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od.local\FolderRedirection\UserData\rhughes\Desktop\CACFP Important Docs\"/>
    </mc:Choice>
  </mc:AlternateContent>
  <bookViews>
    <workbookView xWindow="0" yWindow="0" windowWidth="20496" windowHeight="7752"/>
  </bookViews>
  <sheets>
    <sheet name="Daily Record (a)" sheetId="1" r:id="rId1"/>
  </sheets>
  <definedNames>
    <definedName name="_xlnm.Print_Area" localSheetId="0">'Daily Record (a)'!$B$1:$AN$162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7" i="1" l="1"/>
  <c r="E157" i="1" l="1"/>
  <c r="AN156" i="1"/>
  <c r="AM156" i="1"/>
  <c r="AL156" i="1"/>
  <c r="AK156" i="1"/>
  <c r="AJ156" i="1"/>
  <c r="AN155" i="1"/>
  <c r="AM155" i="1"/>
  <c r="AL155" i="1"/>
  <c r="AK155" i="1"/>
  <c r="AJ155" i="1"/>
  <c r="AN154" i="1"/>
  <c r="AM154" i="1"/>
  <c r="AL154" i="1"/>
  <c r="AK154" i="1"/>
  <c r="AJ154" i="1"/>
  <c r="AN153" i="1"/>
  <c r="AM153" i="1"/>
  <c r="AL153" i="1"/>
  <c r="AK153" i="1"/>
  <c r="AJ153" i="1"/>
  <c r="AN152" i="1"/>
  <c r="AM152" i="1"/>
  <c r="AL152" i="1"/>
  <c r="AK152" i="1"/>
  <c r="AJ152" i="1"/>
  <c r="AN151" i="1"/>
  <c r="AM151" i="1"/>
  <c r="AL151" i="1"/>
  <c r="AK151" i="1"/>
  <c r="AJ151" i="1"/>
  <c r="AN150" i="1"/>
  <c r="AM150" i="1"/>
  <c r="AL150" i="1"/>
  <c r="AK150" i="1"/>
  <c r="AJ150" i="1"/>
  <c r="AN149" i="1"/>
  <c r="AM149" i="1"/>
  <c r="AL149" i="1"/>
  <c r="AK149" i="1"/>
  <c r="AJ149" i="1"/>
  <c r="AN148" i="1"/>
  <c r="AM148" i="1"/>
  <c r="AL148" i="1"/>
  <c r="AK148" i="1"/>
  <c r="AJ148" i="1"/>
  <c r="AN147" i="1"/>
  <c r="AM147" i="1"/>
  <c r="AL147" i="1"/>
  <c r="AK147" i="1"/>
  <c r="AJ147" i="1"/>
  <c r="AN146" i="1"/>
  <c r="AM146" i="1"/>
  <c r="AL146" i="1"/>
  <c r="AK146" i="1"/>
  <c r="AJ146" i="1"/>
  <c r="AN145" i="1"/>
  <c r="AM145" i="1"/>
  <c r="AL145" i="1"/>
  <c r="AK145" i="1"/>
  <c r="AJ145" i="1"/>
  <c r="AN144" i="1"/>
  <c r="AM144" i="1"/>
  <c r="AL144" i="1"/>
  <c r="AK144" i="1"/>
  <c r="AJ144" i="1"/>
  <c r="AN143" i="1"/>
  <c r="AM143" i="1"/>
  <c r="AL143" i="1"/>
  <c r="AK143" i="1"/>
  <c r="AJ143" i="1"/>
  <c r="AN142" i="1"/>
  <c r="AM142" i="1"/>
  <c r="AL142" i="1"/>
  <c r="AK142" i="1"/>
  <c r="AJ142" i="1"/>
  <c r="AN141" i="1"/>
  <c r="AM141" i="1"/>
  <c r="AL141" i="1"/>
  <c r="AK141" i="1"/>
  <c r="AJ141" i="1"/>
  <c r="AN140" i="1"/>
  <c r="AM140" i="1"/>
  <c r="AL140" i="1"/>
  <c r="AK140" i="1"/>
  <c r="AJ140" i="1"/>
  <c r="AN139" i="1"/>
  <c r="AM139" i="1"/>
  <c r="AL139" i="1"/>
  <c r="AK139" i="1"/>
  <c r="AJ139" i="1"/>
  <c r="AN138" i="1"/>
  <c r="AM138" i="1"/>
  <c r="AL138" i="1"/>
  <c r="AK138" i="1"/>
  <c r="AJ138" i="1"/>
  <c r="AN137" i="1"/>
  <c r="AM137" i="1"/>
  <c r="AL137" i="1"/>
  <c r="AK137" i="1"/>
  <c r="AJ137" i="1"/>
  <c r="AN136" i="1"/>
  <c r="AM136" i="1"/>
  <c r="AL136" i="1"/>
  <c r="AK136" i="1"/>
  <c r="AJ136" i="1"/>
  <c r="AN135" i="1"/>
  <c r="AM135" i="1"/>
  <c r="AL135" i="1"/>
  <c r="AK135" i="1"/>
  <c r="AJ135" i="1"/>
  <c r="AN134" i="1"/>
  <c r="AM134" i="1"/>
  <c r="AL134" i="1"/>
  <c r="AK134" i="1"/>
  <c r="AJ134" i="1"/>
  <c r="AN133" i="1"/>
  <c r="AM133" i="1"/>
  <c r="AL133" i="1"/>
  <c r="AK133" i="1"/>
  <c r="AJ133" i="1"/>
  <c r="AN132" i="1"/>
  <c r="AM132" i="1"/>
  <c r="AL132" i="1"/>
  <c r="AK132" i="1"/>
  <c r="AJ132" i="1"/>
  <c r="AN131" i="1"/>
  <c r="AM131" i="1"/>
  <c r="AL131" i="1"/>
  <c r="AK131" i="1"/>
  <c r="AJ131" i="1"/>
  <c r="AN130" i="1"/>
  <c r="AM130" i="1"/>
  <c r="AL130" i="1"/>
  <c r="AK130" i="1"/>
  <c r="AJ130" i="1"/>
  <c r="AN129" i="1"/>
  <c r="AM129" i="1"/>
  <c r="AL129" i="1"/>
  <c r="AK129" i="1"/>
  <c r="AJ129" i="1"/>
  <c r="AN128" i="1"/>
  <c r="AM128" i="1"/>
  <c r="AL128" i="1"/>
  <c r="AK128" i="1"/>
  <c r="AJ128" i="1"/>
  <c r="AN127" i="1"/>
  <c r="AM127" i="1"/>
  <c r="AL127" i="1"/>
  <c r="AK127" i="1"/>
  <c r="AJ127" i="1"/>
  <c r="AN126" i="1"/>
  <c r="AM126" i="1"/>
  <c r="AL126" i="1"/>
  <c r="AK126" i="1"/>
  <c r="AJ126" i="1"/>
  <c r="AN125" i="1"/>
  <c r="AM125" i="1"/>
  <c r="AL125" i="1"/>
  <c r="AK125" i="1"/>
  <c r="AJ125" i="1"/>
  <c r="AN124" i="1"/>
  <c r="AM124" i="1"/>
  <c r="AL124" i="1"/>
  <c r="AK124" i="1"/>
  <c r="AJ124" i="1"/>
  <c r="AN123" i="1"/>
  <c r="AM123" i="1"/>
  <c r="AL123" i="1"/>
  <c r="AK123" i="1"/>
  <c r="AJ123" i="1"/>
  <c r="AN122" i="1"/>
  <c r="AM122" i="1"/>
  <c r="AL122" i="1"/>
  <c r="AK122" i="1"/>
  <c r="AJ122" i="1"/>
  <c r="AN121" i="1"/>
  <c r="AM121" i="1"/>
  <c r="AL121" i="1"/>
  <c r="AK121" i="1"/>
  <c r="AJ121" i="1"/>
  <c r="AN120" i="1"/>
  <c r="AM120" i="1"/>
  <c r="AL120" i="1"/>
  <c r="AK120" i="1"/>
  <c r="AJ120" i="1"/>
  <c r="AN119" i="1"/>
  <c r="AM119" i="1"/>
  <c r="AL119" i="1"/>
  <c r="AK119" i="1"/>
  <c r="AJ119" i="1"/>
  <c r="AN118" i="1"/>
  <c r="AM118" i="1"/>
  <c r="AL118" i="1"/>
  <c r="AK118" i="1"/>
  <c r="AJ118" i="1"/>
  <c r="AN117" i="1"/>
  <c r="AM117" i="1"/>
  <c r="AL117" i="1"/>
  <c r="AK117" i="1"/>
  <c r="AJ117" i="1"/>
  <c r="AN116" i="1"/>
  <c r="AM116" i="1"/>
  <c r="AL116" i="1"/>
  <c r="AK116" i="1"/>
  <c r="AJ116" i="1"/>
  <c r="AN115" i="1"/>
  <c r="AM115" i="1"/>
  <c r="AL115" i="1"/>
  <c r="AK115" i="1"/>
  <c r="AJ115" i="1"/>
  <c r="AN114" i="1"/>
  <c r="AM114" i="1"/>
  <c r="AL114" i="1"/>
  <c r="AK114" i="1"/>
  <c r="AJ114" i="1"/>
  <c r="AN113" i="1"/>
  <c r="AM113" i="1"/>
  <c r="AL113" i="1"/>
  <c r="AK113" i="1"/>
  <c r="AJ113" i="1"/>
  <c r="AN112" i="1"/>
  <c r="AM112" i="1"/>
  <c r="AL112" i="1"/>
  <c r="AK112" i="1"/>
  <c r="AJ112" i="1"/>
  <c r="AN111" i="1"/>
  <c r="AM111" i="1"/>
  <c r="AL111" i="1"/>
  <c r="AK111" i="1"/>
  <c r="AJ111" i="1"/>
  <c r="AN110" i="1"/>
  <c r="AM110" i="1"/>
  <c r="AL110" i="1"/>
  <c r="AK110" i="1"/>
  <c r="AJ110" i="1"/>
  <c r="AN109" i="1"/>
  <c r="AM109" i="1"/>
  <c r="AL109" i="1"/>
  <c r="AK109" i="1"/>
  <c r="AJ109" i="1"/>
  <c r="AN108" i="1"/>
  <c r="AM108" i="1"/>
  <c r="AL108" i="1"/>
  <c r="AK108" i="1"/>
  <c r="AJ108" i="1"/>
  <c r="AN107" i="1"/>
  <c r="AM107" i="1"/>
  <c r="AL107" i="1"/>
  <c r="AK107" i="1"/>
  <c r="AJ107" i="1"/>
  <c r="AN106" i="1"/>
  <c r="AM106" i="1"/>
  <c r="AL106" i="1"/>
  <c r="AK106" i="1"/>
  <c r="AJ106" i="1"/>
  <c r="AN105" i="1"/>
  <c r="AM105" i="1"/>
  <c r="AL105" i="1"/>
  <c r="AK105" i="1"/>
  <c r="AJ105" i="1"/>
  <c r="AN104" i="1"/>
  <c r="AM104" i="1"/>
  <c r="AL104" i="1"/>
  <c r="AK104" i="1"/>
  <c r="AJ104" i="1"/>
  <c r="AN103" i="1"/>
  <c r="AM103" i="1"/>
  <c r="AL103" i="1"/>
  <c r="AK103" i="1"/>
  <c r="AJ103" i="1"/>
  <c r="AN102" i="1"/>
  <c r="AM102" i="1"/>
  <c r="AL102" i="1"/>
  <c r="AK102" i="1"/>
  <c r="AJ102" i="1"/>
  <c r="AN101" i="1"/>
  <c r="AM101" i="1"/>
  <c r="AL101" i="1"/>
  <c r="AK101" i="1"/>
  <c r="AJ101" i="1"/>
  <c r="AN100" i="1"/>
  <c r="AM100" i="1"/>
  <c r="AL100" i="1"/>
  <c r="AK100" i="1"/>
  <c r="AJ100" i="1"/>
  <c r="AN99" i="1"/>
  <c r="AM99" i="1"/>
  <c r="AL99" i="1"/>
  <c r="AK99" i="1"/>
  <c r="AJ99" i="1"/>
  <c r="AN98" i="1"/>
  <c r="AM98" i="1"/>
  <c r="AL98" i="1"/>
  <c r="AK98" i="1"/>
  <c r="AJ98" i="1"/>
  <c r="AN97" i="1"/>
  <c r="AM97" i="1"/>
  <c r="AL97" i="1"/>
  <c r="AK97" i="1"/>
  <c r="AJ97" i="1"/>
  <c r="AN96" i="1"/>
  <c r="AM96" i="1"/>
  <c r="AL96" i="1"/>
  <c r="AK96" i="1"/>
  <c r="AJ96" i="1"/>
  <c r="AN95" i="1"/>
  <c r="AM95" i="1"/>
  <c r="AL95" i="1"/>
  <c r="AK95" i="1"/>
  <c r="AJ95" i="1"/>
  <c r="AN94" i="1"/>
  <c r="AM94" i="1"/>
  <c r="AL94" i="1"/>
  <c r="AK94" i="1"/>
  <c r="AJ94" i="1"/>
  <c r="AN93" i="1"/>
  <c r="AM93" i="1"/>
  <c r="AL93" i="1"/>
  <c r="AK93" i="1"/>
  <c r="AJ93" i="1"/>
  <c r="AN92" i="1"/>
  <c r="AM92" i="1"/>
  <c r="AL92" i="1"/>
  <c r="AK92" i="1"/>
  <c r="AJ92" i="1"/>
  <c r="AN91" i="1"/>
  <c r="AM91" i="1"/>
  <c r="AL91" i="1"/>
  <c r="AK91" i="1"/>
  <c r="AJ91" i="1"/>
  <c r="AN90" i="1"/>
  <c r="AM90" i="1"/>
  <c r="AL90" i="1"/>
  <c r="AK90" i="1"/>
  <c r="AJ90" i="1"/>
  <c r="AN89" i="1"/>
  <c r="AM89" i="1"/>
  <c r="AL89" i="1"/>
  <c r="AK89" i="1"/>
  <c r="AJ89" i="1"/>
  <c r="AN88" i="1"/>
  <c r="AM88" i="1"/>
  <c r="AL88" i="1"/>
  <c r="AK88" i="1"/>
  <c r="AJ88" i="1"/>
  <c r="AN87" i="1"/>
  <c r="AM87" i="1"/>
  <c r="AL87" i="1"/>
  <c r="AK87" i="1"/>
  <c r="AJ87" i="1"/>
  <c r="AN86" i="1"/>
  <c r="AM86" i="1"/>
  <c r="AL86" i="1"/>
  <c r="AK86" i="1"/>
  <c r="AJ86" i="1"/>
  <c r="AN85" i="1"/>
  <c r="AM85" i="1"/>
  <c r="AL85" i="1"/>
  <c r="AK85" i="1"/>
  <c r="AJ85" i="1"/>
  <c r="AN84" i="1"/>
  <c r="AM84" i="1"/>
  <c r="AL84" i="1"/>
  <c r="AK84" i="1"/>
  <c r="AJ84" i="1"/>
  <c r="AN83" i="1"/>
  <c r="AM83" i="1"/>
  <c r="AL83" i="1"/>
  <c r="AK83" i="1"/>
  <c r="AJ83" i="1"/>
  <c r="AN82" i="1"/>
  <c r="AM82" i="1"/>
  <c r="AL82" i="1"/>
  <c r="AK82" i="1"/>
  <c r="AJ82" i="1"/>
  <c r="AN76" i="1"/>
  <c r="AM76" i="1"/>
  <c r="AL76" i="1"/>
  <c r="AK76" i="1"/>
  <c r="AJ76" i="1"/>
  <c r="AN75" i="1"/>
  <c r="AM75" i="1"/>
  <c r="AL75" i="1"/>
  <c r="AK75" i="1"/>
  <c r="AJ75" i="1"/>
  <c r="AN74" i="1"/>
  <c r="AM74" i="1"/>
  <c r="AL74" i="1"/>
  <c r="AK74" i="1"/>
  <c r="AJ74" i="1"/>
  <c r="AN73" i="1"/>
  <c r="AM73" i="1"/>
  <c r="AL73" i="1"/>
  <c r="AK73" i="1"/>
  <c r="AJ73" i="1"/>
  <c r="AN72" i="1"/>
  <c r="AM72" i="1"/>
  <c r="AL72" i="1"/>
  <c r="AK72" i="1"/>
  <c r="AJ72" i="1"/>
  <c r="AN71" i="1"/>
  <c r="AM71" i="1"/>
  <c r="AL71" i="1"/>
  <c r="AK71" i="1"/>
  <c r="AJ71" i="1"/>
  <c r="AN70" i="1"/>
  <c r="AM70" i="1"/>
  <c r="AL70" i="1"/>
  <c r="AK70" i="1"/>
  <c r="AJ70" i="1"/>
  <c r="AN69" i="1"/>
  <c r="AM69" i="1"/>
  <c r="AL69" i="1"/>
  <c r="AK69" i="1"/>
  <c r="AJ69" i="1"/>
  <c r="AN68" i="1"/>
  <c r="AM68" i="1"/>
  <c r="AL68" i="1"/>
  <c r="AK68" i="1"/>
  <c r="AJ68" i="1"/>
  <c r="AN67" i="1"/>
  <c r="AM67" i="1"/>
  <c r="AL67" i="1"/>
  <c r="AK67" i="1"/>
  <c r="AJ67" i="1"/>
  <c r="AN66" i="1"/>
  <c r="AM66" i="1"/>
  <c r="AL66" i="1"/>
  <c r="AK66" i="1"/>
  <c r="AJ66" i="1"/>
  <c r="AN65" i="1"/>
  <c r="AM65" i="1"/>
  <c r="AL65" i="1"/>
  <c r="AK65" i="1"/>
  <c r="AJ65" i="1"/>
  <c r="AN64" i="1"/>
  <c r="AM64" i="1"/>
  <c r="AL64" i="1"/>
  <c r="AK64" i="1"/>
  <c r="AJ64" i="1"/>
  <c r="AN63" i="1"/>
  <c r="AM63" i="1"/>
  <c r="AL63" i="1"/>
  <c r="AK63" i="1"/>
  <c r="AJ63" i="1"/>
  <c r="AN62" i="1"/>
  <c r="AM62" i="1"/>
  <c r="AL62" i="1"/>
  <c r="AK62" i="1"/>
  <c r="AJ62" i="1"/>
  <c r="AN61" i="1"/>
  <c r="AM61" i="1"/>
  <c r="AL61" i="1"/>
  <c r="AK61" i="1"/>
  <c r="AJ61" i="1"/>
  <c r="AN60" i="1"/>
  <c r="AM60" i="1"/>
  <c r="AL60" i="1"/>
  <c r="AK60" i="1"/>
  <c r="AJ60" i="1"/>
  <c r="AN59" i="1"/>
  <c r="AM59" i="1"/>
  <c r="AL59" i="1"/>
  <c r="AK59" i="1"/>
  <c r="AJ59" i="1"/>
  <c r="AN58" i="1"/>
  <c r="AM58" i="1"/>
  <c r="AL58" i="1"/>
  <c r="AK58" i="1"/>
  <c r="AJ58" i="1"/>
  <c r="AN57" i="1"/>
  <c r="AM57" i="1"/>
  <c r="AL57" i="1"/>
  <c r="AK57" i="1"/>
  <c r="AJ57" i="1"/>
  <c r="AN56" i="1"/>
  <c r="AM56" i="1"/>
  <c r="AL56" i="1"/>
  <c r="AK56" i="1"/>
  <c r="AJ56" i="1"/>
  <c r="AN55" i="1"/>
  <c r="AM55" i="1"/>
  <c r="AL55" i="1"/>
  <c r="AK55" i="1"/>
  <c r="AJ55" i="1"/>
  <c r="AN54" i="1"/>
  <c r="AM54" i="1"/>
  <c r="AL54" i="1"/>
  <c r="AK54" i="1"/>
  <c r="AJ54" i="1"/>
  <c r="AN53" i="1"/>
  <c r="AM53" i="1"/>
  <c r="AL53" i="1"/>
  <c r="AK53" i="1"/>
  <c r="AJ53" i="1"/>
  <c r="AN52" i="1"/>
  <c r="AM52" i="1"/>
  <c r="AL52" i="1"/>
  <c r="AK52" i="1"/>
  <c r="AJ52" i="1"/>
  <c r="AN51" i="1"/>
  <c r="AM51" i="1"/>
  <c r="AL51" i="1"/>
  <c r="AK51" i="1"/>
  <c r="AJ51" i="1"/>
  <c r="AN50" i="1"/>
  <c r="AM50" i="1"/>
  <c r="AL50" i="1"/>
  <c r="AK50" i="1"/>
  <c r="AJ50" i="1"/>
  <c r="AN49" i="1"/>
  <c r="AM49" i="1"/>
  <c r="AL49" i="1"/>
  <c r="AK49" i="1"/>
  <c r="AJ49" i="1"/>
  <c r="AN48" i="1"/>
  <c r="AM48" i="1"/>
  <c r="AL48" i="1"/>
  <c r="AK48" i="1"/>
  <c r="AJ48" i="1"/>
  <c r="AN47" i="1"/>
  <c r="AM47" i="1"/>
  <c r="AL47" i="1"/>
  <c r="AK47" i="1"/>
  <c r="AJ47" i="1"/>
  <c r="AN46" i="1"/>
  <c r="AM46" i="1"/>
  <c r="AL46" i="1"/>
  <c r="AK46" i="1"/>
  <c r="AJ46" i="1"/>
  <c r="AN45" i="1"/>
  <c r="AM45" i="1"/>
  <c r="AL45" i="1"/>
  <c r="AK45" i="1"/>
  <c r="AJ45" i="1"/>
  <c r="AN44" i="1"/>
  <c r="AM44" i="1"/>
  <c r="AL44" i="1"/>
  <c r="AK44" i="1"/>
  <c r="AJ44" i="1"/>
  <c r="AN43" i="1"/>
  <c r="AM43" i="1"/>
  <c r="AL43" i="1"/>
  <c r="AK43" i="1"/>
  <c r="AJ43" i="1"/>
  <c r="AN42" i="1"/>
  <c r="AM42" i="1"/>
  <c r="AL42" i="1"/>
  <c r="AK42" i="1"/>
  <c r="AJ42" i="1"/>
  <c r="AN41" i="1"/>
  <c r="AM41" i="1"/>
  <c r="AL41" i="1"/>
  <c r="AK41" i="1"/>
  <c r="AJ41" i="1"/>
  <c r="AN40" i="1"/>
  <c r="AM40" i="1"/>
  <c r="AL40" i="1"/>
  <c r="AK40" i="1"/>
  <c r="AJ40" i="1"/>
  <c r="AN39" i="1"/>
  <c r="AM39" i="1"/>
  <c r="AL39" i="1"/>
  <c r="AK39" i="1"/>
  <c r="AJ39" i="1"/>
  <c r="AN38" i="1"/>
  <c r="AM38" i="1"/>
  <c r="AL38" i="1"/>
  <c r="AK38" i="1"/>
  <c r="AJ38" i="1"/>
  <c r="AN37" i="1"/>
  <c r="AM37" i="1"/>
  <c r="AL37" i="1"/>
  <c r="AK37" i="1"/>
  <c r="AJ37" i="1"/>
  <c r="AN36" i="1"/>
  <c r="AM36" i="1"/>
  <c r="AL36" i="1"/>
  <c r="AK36" i="1"/>
  <c r="AJ36" i="1"/>
  <c r="AN35" i="1"/>
  <c r="AM35" i="1"/>
  <c r="AL35" i="1"/>
  <c r="AK35" i="1"/>
  <c r="AJ35" i="1"/>
  <c r="AN34" i="1"/>
  <c r="AM34" i="1"/>
  <c r="AL34" i="1"/>
  <c r="AK34" i="1"/>
  <c r="AJ34" i="1"/>
  <c r="AN33" i="1"/>
  <c r="AM33" i="1"/>
  <c r="AL33" i="1"/>
  <c r="AK33" i="1"/>
  <c r="AJ33" i="1"/>
  <c r="AN32" i="1"/>
  <c r="AM32" i="1"/>
  <c r="AL32" i="1"/>
  <c r="AK32" i="1"/>
  <c r="AJ32" i="1"/>
  <c r="AN31" i="1"/>
  <c r="AM31" i="1"/>
  <c r="AL31" i="1"/>
  <c r="AK31" i="1"/>
  <c r="AJ31" i="1"/>
  <c r="AN30" i="1"/>
  <c r="AM30" i="1"/>
  <c r="AL30" i="1"/>
  <c r="AK30" i="1"/>
  <c r="AJ30" i="1"/>
  <c r="AN29" i="1"/>
  <c r="AM29" i="1"/>
  <c r="AL29" i="1"/>
  <c r="AK29" i="1"/>
  <c r="AJ29" i="1"/>
  <c r="AN28" i="1"/>
  <c r="AM28" i="1"/>
  <c r="AL28" i="1"/>
  <c r="AK28" i="1"/>
  <c r="AJ28" i="1"/>
  <c r="AN27" i="1"/>
  <c r="AM27" i="1"/>
  <c r="AL27" i="1"/>
  <c r="AK27" i="1"/>
  <c r="AJ27" i="1"/>
  <c r="AN26" i="1"/>
  <c r="AM26" i="1"/>
  <c r="AL26" i="1"/>
  <c r="AK26" i="1"/>
  <c r="AJ26" i="1"/>
  <c r="AN25" i="1"/>
  <c r="AM25" i="1"/>
  <c r="AL25" i="1"/>
  <c r="AK25" i="1"/>
  <c r="AJ25" i="1"/>
  <c r="AN24" i="1"/>
  <c r="AM24" i="1"/>
  <c r="AL24" i="1"/>
  <c r="AK24" i="1"/>
  <c r="AJ24" i="1"/>
  <c r="AN23" i="1"/>
  <c r="AM23" i="1"/>
  <c r="AL23" i="1"/>
  <c r="AK23" i="1"/>
  <c r="AJ23" i="1"/>
  <c r="AN22" i="1"/>
  <c r="AM22" i="1"/>
  <c r="AL22" i="1"/>
  <c r="AK22" i="1"/>
  <c r="AJ22" i="1"/>
  <c r="AN81" i="1"/>
  <c r="AM81" i="1"/>
  <c r="AL81" i="1"/>
  <c r="AK81" i="1"/>
  <c r="AJ81" i="1"/>
  <c r="AN80" i="1"/>
  <c r="AM80" i="1"/>
  <c r="AL80" i="1"/>
  <c r="AK80" i="1"/>
  <c r="AJ80" i="1"/>
  <c r="AN79" i="1"/>
  <c r="AM79" i="1"/>
  <c r="AL79" i="1"/>
  <c r="AK79" i="1"/>
  <c r="AJ79" i="1"/>
  <c r="AN78" i="1"/>
  <c r="AM78" i="1"/>
  <c r="AL78" i="1"/>
  <c r="AK78" i="1"/>
  <c r="AJ78" i="1"/>
  <c r="AN77" i="1"/>
  <c r="AM77" i="1"/>
  <c r="AL77" i="1"/>
  <c r="AK77" i="1"/>
  <c r="AJ77" i="1"/>
  <c r="AI161" i="1" l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I157" i="1"/>
  <c r="AI159" i="1" s="1"/>
  <c r="AH157" i="1"/>
  <c r="AH159" i="1" s="1"/>
  <c r="AG157" i="1"/>
  <c r="AG159" i="1" s="1"/>
  <c r="AF157" i="1"/>
  <c r="AF159" i="1" s="1"/>
  <c r="AE157" i="1"/>
  <c r="AE159" i="1" s="1"/>
  <c r="AD157" i="1"/>
  <c r="AD159" i="1" s="1"/>
  <c r="AC157" i="1"/>
  <c r="AC159" i="1" s="1"/>
  <c r="AB157" i="1"/>
  <c r="AB159" i="1" s="1"/>
  <c r="AA157" i="1"/>
  <c r="AA159" i="1" s="1"/>
  <c r="Z157" i="1"/>
  <c r="Z159" i="1" s="1"/>
  <c r="Y157" i="1"/>
  <c r="Y159" i="1" s="1"/>
  <c r="X157" i="1"/>
  <c r="X159" i="1" s="1"/>
  <c r="W157" i="1"/>
  <c r="W159" i="1" s="1"/>
  <c r="V157" i="1"/>
  <c r="V159" i="1" s="1"/>
  <c r="U157" i="1"/>
  <c r="U159" i="1" s="1"/>
  <c r="T157" i="1"/>
  <c r="T159" i="1" s="1"/>
  <c r="S157" i="1"/>
  <c r="S159" i="1" s="1"/>
  <c r="R157" i="1"/>
  <c r="R159" i="1" s="1"/>
  <c r="Q157" i="1"/>
  <c r="Q159" i="1" s="1"/>
  <c r="P157" i="1"/>
  <c r="P159" i="1" s="1"/>
  <c r="O157" i="1"/>
  <c r="O159" i="1" s="1"/>
  <c r="N157" i="1"/>
  <c r="N159" i="1" s="1"/>
  <c r="M157" i="1"/>
  <c r="M159" i="1" s="1"/>
  <c r="L157" i="1"/>
  <c r="L159" i="1" s="1"/>
  <c r="K157" i="1"/>
  <c r="K159" i="1" s="1"/>
  <c r="J157" i="1"/>
  <c r="J159" i="1" s="1"/>
  <c r="I157" i="1"/>
  <c r="I159" i="1" s="1"/>
  <c r="H157" i="1"/>
  <c r="H159" i="1" s="1"/>
  <c r="G157" i="1"/>
  <c r="G159" i="1" s="1"/>
  <c r="F157" i="1"/>
  <c r="F159" i="1" s="1"/>
  <c r="E159" i="1"/>
  <c r="AN21" i="1"/>
  <c r="AM21" i="1"/>
  <c r="AL21" i="1"/>
  <c r="AK21" i="1"/>
  <c r="AJ21" i="1"/>
  <c r="AN20" i="1"/>
  <c r="AM20" i="1"/>
  <c r="AL20" i="1"/>
  <c r="AK20" i="1"/>
  <c r="AJ20" i="1"/>
  <c r="AN19" i="1"/>
  <c r="AM19" i="1"/>
  <c r="AL19" i="1"/>
  <c r="AK19" i="1"/>
  <c r="AJ19" i="1"/>
  <c r="AN18" i="1"/>
  <c r="AM18" i="1"/>
  <c r="AL18" i="1"/>
  <c r="AK18" i="1"/>
  <c r="AJ18" i="1"/>
  <c r="AN17" i="1"/>
  <c r="AM17" i="1"/>
  <c r="AL17" i="1"/>
  <c r="AK17" i="1"/>
  <c r="AJ17" i="1"/>
  <c r="AN16" i="1"/>
  <c r="AM16" i="1"/>
  <c r="AL16" i="1"/>
  <c r="AK16" i="1"/>
  <c r="AJ16" i="1"/>
  <c r="AN15" i="1"/>
  <c r="AM15" i="1"/>
  <c r="AL15" i="1"/>
  <c r="AK15" i="1"/>
  <c r="AJ15" i="1"/>
  <c r="AN14" i="1"/>
  <c r="AM14" i="1"/>
  <c r="AL14" i="1"/>
  <c r="AK14" i="1"/>
  <c r="AJ14" i="1"/>
  <c r="AN13" i="1"/>
  <c r="AM13" i="1"/>
  <c r="AL13" i="1"/>
  <c r="AK13" i="1"/>
  <c r="AJ13" i="1"/>
  <c r="AN12" i="1"/>
  <c r="AM12" i="1"/>
  <c r="AL12" i="1"/>
  <c r="AK12" i="1"/>
  <c r="AJ12" i="1"/>
  <c r="AN11" i="1"/>
  <c r="AM11" i="1"/>
  <c r="AL11" i="1"/>
  <c r="AK11" i="1"/>
  <c r="AJ11" i="1"/>
  <c r="AN10" i="1"/>
  <c r="AM10" i="1"/>
  <c r="AL10" i="1"/>
  <c r="AK10" i="1"/>
  <c r="AJ10" i="1"/>
  <c r="AN9" i="1"/>
  <c r="AM9" i="1"/>
  <c r="AL9" i="1"/>
  <c r="AK9" i="1"/>
  <c r="AJ9" i="1"/>
  <c r="AN8" i="1"/>
  <c r="AM8" i="1"/>
  <c r="AL8" i="1"/>
  <c r="AK8" i="1"/>
  <c r="AJ8" i="1"/>
  <c r="AN7" i="1"/>
  <c r="AM7" i="1"/>
  <c r="AL7" i="1"/>
  <c r="AK7" i="1"/>
  <c r="AK158" i="1" l="1"/>
  <c r="AL159" i="1"/>
  <c r="AJ157" i="1"/>
  <c r="AN161" i="1"/>
  <c r="AM160" i="1"/>
</calcChain>
</file>

<file path=xl/sharedStrings.xml><?xml version="1.0" encoding="utf-8"?>
<sst xmlns="http://schemas.openxmlformats.org/spreadsheetml/2006/main" count="20" uniqueCount="20">
  <si>
    <t>Month/Year:</t>
  </si>
  <si>
    <t xml:space="preserve"> Alabama State Department of Education</t>
  </si>
  <si>
    <t>Name (last name, first name)</t>
  </si>
  <si>
    <t>X</t>
  </si>
  <si>
    <t xml:space="preserve">A </t>
  </si>
  <si>
    <t>Z</t>
  </si>
  <si>
    <t>H</t>
  </si>
  <si>
    <t>*</t>
  </si>
  <si>
    <t>TOTAL Present X</t>
  </si>
  <si>
    <t>TOTAL Absent A</t>
  </si>
  <si>
    <t>TOTAL Present but not receiving a meal Z</t>
  </si>
  <si>
    <t>TOTAL Holiday H</t>
  </si>
  <si>
    <t>TOTAL Weekend *</t>
  </si>
  <si>
    <t>TOTALS</t>
  </si>
  <si>
    <t>Name of Site:</t>
  </si>
  <si>
    <t>ATTENDACE RECORD</t>
  </si>
  <si>
    <t>At-Risk Afterschool Meals Program</t>
  </si>
  <si>
    <r>
      <rPr>
        <sz val="14"/>
        <rFont val="Tahoma"/>
        <family val="2"/>
      </rPr>
      <t>Signature:</t>
    </r>
    <r>
      <rPr>
        <sz val="10"/>
        <rFont val="Tahoma"/>
        <family val="2"/>
      </rPr>
      <t xml:space="preserve"> ________________________________________________</t>
    </r>
  </si>
  <si>
    <r>
      <rPr>
        <sz val="14"/>
        <rFont val="Tahoma"/>
        <family val="2"/>
      </rPr>
      <t>Date:_</t>
    </r>
    <r>
      <rPr>
        <sz val="10"/>
        <rFont val="Tahoma"/>
        <family val="2"/>
      </rPr>
      <t>_____________________________________</t>
    </r>
  </si>
  <si>
    <r>
      <t xml:space="preserve">For present enter </t>
    </r>
    <r>
      <rPr>
        <b/>
        <sz val="14"/>
        <color indexed="10"/>
        <rFont val="Tahoma"/>
        <family val="2"/>
      </rPr>
      <t>X</t>
    </r>
    <r>
      <rPr>
        <sz val="14"/>
        <color indexed="10"/>
        <rFont val="Tahoma"/>
        <family val="2"/>
      </rPr>
      <t>, for present but not receiving a meal enter</t>
    </r>
    <r>
      <rPr>
        <b/>
        <sz val="14"/>
        <color indexed="10"/>
        <rFont val="Tahoma"/>
        <family val="2"/>
      </rPr>
      <t xml:space="preserve"> Z</t>
    </r>
    <r>
      <rPr>
        <sz val="14"/>
        <color indexed="10"/>
        <rFont val="Tahoma"/>
        <family val="2"/>
      </rPr>
      <t xml:space="preserve">, for absent enter </t>
    </r>
    <r>
      <rPr>
        <b/>
        <sz val="14"/>
        <color indexed="10"/>
        <rFont val="Tahoma"/>
        <family val="2"/>
      </rPr>
      <t>A</t>
    </r>
    <r>
      <rPr>
        <sz val="14"/>
        <color indexed="10"/>
        <rFont val="Tahoma"/>
        <family val="2"/>
      </rPr>
      <t xml:space="preserve">, for holiday enter </t>
    </r>
    <r>
      <rPr>
        <b/>
        <sz val="14"/>
        <color indexed="10"/>
        <rFont val="Tahoma"/>
        <family val="2"/>
      </rPr>
      <t>H</t>
    </r>
    <r>
      <rPr>
        <sz val="14"/>
        <color indexed="10"/>
        <rFont val="Tahoma"/>
        <family val="2"/>
      </rPr>
      <t xml:space="preserve">, for weekend enter </t>
    </r>
    <r>
      <rPr>
        <b/>
        <sz val="14"/>
        <color indexed="1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</si>
</sst>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3" x14ac:knownFonts="1">
    <font>
      <sz val="10"/>
      <name val="Arial"/>
    </font>
    <font>
      <sz val="11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Tahoma"/>
      <family val="2"/>
    </font>
    <font>
      <b/>
      <sz val="10"/>
      <color indexed="10"/>
      <name val="Tahoma"/>
      <family val="2"/>
    </font>
    <font>
      <b/>
      <sz val="11"/>
      <name val="Arial"/>
      <family val="2"/>
    </font>
    <font>
      <b/>
      <sz val="7.5"/>
      <name val="Arial"/>
      <family val="2"/>
    </font>
    <font>
      <b/>
      <sz val="10"/>
      <name val="Tahoma"/>
      <family val="2"/>
    </font>
    <font>
      <sz val="11"/>
      <name val="Calibri"/>
      <family val="2"/>
    </font>
    <font>
      <sz val="16"/>
      <name val="Calibri"/>
      <family val="2"/>
    </font>
    <font>
      <sz val="16"/>
      <name val="Tahoma"/>
      <family val="2"/>
    </font>
    <font>
      <sz val="18"/>
      <name val="Tahoma"/>
      <family val="2"/>
    </font>
    <font>
      <sz val="14"/>
      <name val="Tahoma"/>
      <family val="2"/>
    </font>
    <font>
      <sz val="14"/>
      <color indexed="10"/>
      <name val="Tahoma"/>
      <family val="2"/>
    </font>
    <font>
      <b/>
      <sz val="14"/>
      <color indexed="10"/>
      <name val="Tahoma"/>
      <family val="2"/>
    </font>
    <font>
      <sz val="16"/>
      <name val="Arial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0" fillId="0" borderId="0" xfId="0" applyAlignment="1" applyProtection="1"/>
    <xf numFmtId="0" fontId="1" fillId="2" borderId="0" xfId="0" applyFont="1" applyFill="1" applyAlignment="1" applyProtection="1"/>
    <xf numFmtId="0" fontId="4" fillId="2" borderId="0" xfId="0" applyFont="1" applyFill="1" applyAlignment="1" applyProtection="1">
      <alignment horizont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  <protection locked="0"/>
    </xf>
    <xf numFmtId="1" fontId="13" fillId="3" borderId="3" xfId="0" applyNumberFormat="1" applyFont="1" applyFill="1" applyBorder="1" applyAlignment="1" applyProtection="1">
      <alignment horizontal="center" vertical="center"/>
    </xf>
    <xf numFmtId="1" fontId="13" fillId="4" borderId="4" xfId="0" applyNumberFormat="1" applyFont="1" applyFill="1" applyBorder="1" applyAlignment="1" applyProtection="1">
      <alignment horizontal="center" vertical="center"/>
    </xf>
    <xf numFmtId="1" fontId="13" fillId="4" borderId="5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" fontId="13" fillId="4" borderId="6" xfId="0" applyNumberFormat="1" applyFont="1" applyFill="1" applyBorder="1" applyAlignment="1" applyProtection="1">
      <alignment horizontal="center" vertical="center"/>
    </xf>
    <xf numFmtId="1" fontId="13" fillId="3" borderId="2" xfId="0" applyNumberFormat="1" applyFont="1" applyFill="1" applyBorder="1" applyAlignment="1" applyProtection="1">
      <alignment horizontal="center" vertical="center"/>
    </xf>
    <xf numFmtId="1" fontId="13" fillId="5" borderId="0" xfId="0" applyNumberFormat="1" applyFont="1" applyFill="1" applyBorder="1" applyAlignment="1" applyProtection="1">
      <alignment horizontal="center" vertical="center"/>
    </xf>
    <xf numFmtId="1" fontId="13" fillId="4" borderId="0" xfId="0" applyNumberFormat="1" applyFont="1" applyFill="1" applyBorder="1" applyAlignment="1" applyProtection="1">
      <alignment horizontal="center" vertical="center"/>
    </xf>
    <xf numFmtId="1" fontId="13" fillId="4" borderId="7" xfId="0" applyNumberFormat="1" applyFont="1" applyFill="1" applyBorder="1" applyAlignment="1" applyProtection="1">
      <alignment horizontal="center" vertical="center"/>
    </xf>
    <xf numFmtId="1" fontId="1" fillId="3" borderId="8" xfId="0" applyNumberFormat="1" applyFont="1" applyFill="1" applyBorder="1" applyAlignment="1" applyProtection="1">
      <alignment horizontal="center" vertical="center"/>
    </xf>
    <xf numFmtId="1" fontId="13" fillId="4" borderId="10" xfId="0" applyNumberFormat="1" applyFont="1" applyFill="1" applyBorder="1" applyAlignment="1" applyProtection="1">
      <alignment horizontal="center" vertical="center"/>
    </xf>
    <xf numFmtId="1" fontId="13" fillId="4" borderId="11" xfId="0" applyNumberFormat="1" applyFont="1" applyFill="1" applyBorder="1" applyAlignment="1" applyProtection="1">
      <alignment horizontal="center" vertical="center"/>
    </xf>
    <xf numFmtId="1" fontId="13" fillId="3" borderId="12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" fontId="14" fillId="0" borderId="0" xfId="0" applyNumberFormat="1" applyFont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/>
    <xf numFmtId="0" fontId="21" fillId="0" borderId="2" xfId="0" applyFont="1" applyBorder="1"/>
    <xf numFmtId="0" fontId="16" fillId="2" borderId="2" xfId="0" applyFont="1" applyFill="1" applyBorder="1" applyAlignment="1" applyProtection="1">
      <alignment vertical="center"/>
      <protection locked="0"/>
    </xf>
    <xf numFmtId="0" fontId="21" fillId="0" borderId="2" xfId="0" applyFont="1" applyFill="1" applyBorder="1" applyAlignment="1"/>
    <xf numFmtId="0" fontId="21" fillId="0" borderId="2" xfId="0" applyFont="1" applyFill="1" applyBorder="1"/>
    <xf numFmtId="0" fontId="1" fillId="2" borderId="0" xfId="0" applyFont="1" applyFill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/>
    </xf>
    <xf numFmtId="0" fontId="22" fillId="2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8" xfId="0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</cellXfs>
  <cellStyles count="1">
    <cellStyle name="Normal" xfId="0" builtinId="0"/>
  </cellStyles>
  <dxfs count="477"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N191"/>
  <sheetViews>
    <sheetView tabSelected="1" view="pageBreakPreview" zoomScaleNormal="100" zoomScaleSheetLayoutView="100" workbookViewId="0">
      <pane xSplit="1" ySplit="6" topLeftCell="B7" activePane="bottomRight" state="frozen"/>
      <selection activeCell="G13" sqref="G13"/>
      <selection pane="topRight" activeCell="G13" sqref="G13"/>
      <selection pane="bottomLeft" activeCell="G13" sqref="G13"/>
      <selection pane="bottomRight" activeCell="AC158" sqref="AC158"/>
    </sheetView>
  </sheetViews>
  <sheetFormatPr defaultColWidth="9.109375" defaultRowHeight="13.2" x14ac:dyDescent="0.25"/>
  <cols>
    <col min="1" max="1" width="2.88671875" style="1" customWidth="1"/>
    <col min="2" max="2" width="4.6640625" style="1" customWidth="1"/>
    <col min="3" max="3" width="34.44140625" style="1" customWidth="1"/>
    <col min="4" max="4" width="8.33203125" style="5" bestFit="1" customWidth="1"/>
    <col min="5" max="35" width="4.33203125" style="1" customWidth="1"/>
    <col min="36" max="40" width="4.88671875" style="1" customWidth="1"/>
    <col min="41" max="16384" width="9.109375" style="1"/>
  </cols>
  <sheetData>
    <row r="2" spans="2:40" ht="19.5" customHeight="1" x14ac:dyDescent="0.35">
      <c r="B2" s="46" t="s">
        <v>14</v>
      </c>
      <c r="C2" s="46"/>
      <c r="D2" s="47"/>
      <c r="E2" s="47"/>
      <c r="F2" s="47"/>
      <c r="G2" s="47"/>
      <c r="H2" s="48" t="s">
        <v>15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F2" s="50" t="s">
        <v>0</v>
      </c>
      <c r="AG2" s="50"/>
      <c r="AH2" s="50"/>
      <c r="AI2" s="50"/>
      <c r="AJ2" s="51"/>
      <c r="AK2" s="51"/>
      <c r="AL2" s="51"/>
      <c r="AM2" s="51"/>
      <c r="AN2" s="51"/>
    </row>
    <row r="3" spans="2:40" ht="19.5" customHeight="1" x14ac:dyDescent="0.3">
      <c r="B3" s="41"/>
      <c r="C3" s="41"/>
      <c r="D3" s="52"/>
      <c r="E3" s="42"/>
      <c r="F3" s="42"/>
      <c r="G3" s="42"/>
      <c r="H3" s="2"/>
      <c r="I3" s="3"/>
      <c r="J3" s="53" t="s">
        <v>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E3" s="4"/>
      <c r="AF3" s="41"/>
      <c r="AG3" s="41"/>
      <c r="AH3" s="41"/>
      <c r="AI3" s="41"/>
    </row>
    <row r="4" spans="2:40" ht="19.5" customHeight="1" x14ac:dyDescent="0.25">
      <c r="B4" s="41"/>
      <c r="C4" s="41"/>
      <c r="D4" s="42"/>
      <c r="E4" s="42"/>
      <c r="F4" s="42"/>
      <c r="G4" s="42"/>
      <c r="H4" s="43" t="s">
        <v>16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</row>
    <row r="5" spans="2:40" ht="17.399999999999999" x14ac:dyDescent="0.3">
      <c r="B5" s="58" t="s">
        <v>19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45"/>
      <c r="AK5" s="45"/>
      <c r="AL5" s="45"/>
      <c r="AM5" s="45"/>
      <c r="AN5" s="45"/>
    </row>
    <row r="6" spans="2:40" s="9" customFormat="1" ht="33" customHeight="1" x14ac:dyDescent="0.25">
      <c r="B6" s="61" t="s">
        <v>2</v>
      </c>
      <c r="C6" s="62"/>
      <c r="D6" s="6"/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  <c r="AJ6" s="34" t="s">
        <v>3</v>
      </c>
      <c r="AK6" s="35" t="s">
        <v>4</v>
      </c>
      <c r="AL6" s="35" t="s">
        <v>5</v>
      </c>
      <c r="AM6" s="34" t="s">
        <v>6</v>
      </c>
      <c r="AN6" s="34" t="s">
        <v>7</v>
      </c>
    </row>
    <row r="7" spans="2:40" ht="23.25" customHeight="1" x14ac:dyDescent="0.35">
      <c r="B7" s="10">
        <v>1</v>
      </c>
      <c r="C7" s="36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3">
        <f>COUNTIF(E7:AI7, "X")</f>
        <v>0</v>
      </c>
      <c r="AK7" s="13">
        <f>COUNTIF(E7:AI7,"A")</f>
        <v>0</v>
      </c>
      <c r="AL7" s="13">
        <f t="shared" ref="AL7:AL21" si="0">COUNTIF(E7:AI7,"Z")</f>
        <v>0</v>
      </c>
      <c r="AM7" s="13">
        <f>COUNTIF(E7:AI7, "H")</f>
        <v>0</v>
      </c>
      <c r="AN7" s="13">
        <f>COUNTIF(E7:AI7,"~*")</f>
        <v>0</v>
      </c>
    </row>
    <row r="8" spans="2:40" ht="23.25" customHeight="1" x14ac:dyDescent="0.35">
      <c r="B8" s="10">
        <v>2</v>
      </c>
      <c r="C8" s="36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3">
        <f>COUNTIF(E8:AI8, "X")</f>
        <v>0</v>
      </c>
      <c r="AK8" s="13">
        <f t="shared" ref="AK8:AK21" si="1">COUNTIF(E8:AI8,"A")</f>
        <v>0</v>
      </c>
      <c r="AL8" s="13">
        <f t="shared" si="0"/>
        <v>0</v>
      </c>
      <c r="AM8" s="13">
        <f t="shared" ref="AM8:AM21" si="2">COUNTIF(E8:AI8, "H")</f>
        <v>0</v>
      </c>
      <c r="AN8" s="13">
        <f t="shared" ref="AN8:AN21" si="3">COUNTIF(E8:AI8,"~*")</f>
        <v>0</v>
      </c>
    </row>
    <row r="9" spans="2:40" ht="23.25" customHeight="1" x14ac:dyDescent="0.35">
      <c r="B9" s="10">
        <v>3</v>
      </c>
      <c r="C9" s="37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>
        <f>COUNTIF(E9:AI9, "X")</f>
        <v>0</v>
      </c>
      <c r="AK9" s="13">
        <f t="shared" si="1"/>
        <v>0</v>
      </c>
      <c r="AL9" s="13">
        <f t="shared" si="0"/>
        <v>0</v>
      </c>
      <c r="AM9" s="13">
        <f t="shared" si="2"/>
        <v>0</v>
      </c>
      <c r="AN9" s="13">
        <f t="shared" si="3"/>
        <v>0</v>
      </c>
    </row>
    <row r="10" spans="2:40" ht="23.25" customHeight="1" x14ac:dyDescent="0.35">
      <c r="B10" s="10">
        <v>4</v>
      </c>
      <c r="C10" s="37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3">
        <f t="shared" ref="AJ10:AJ21" si="4">COUNTIF(E10:AI10, "X")</f>
        <v>0</v>
      </c>
      <c r="AK10" s="13">
        <f t="shared" si="1"/>
        <v>0</v>
      </c>
      <c r="AL10" s="13">
        <f t="shared" si="0"/>
        <v>0</v>
      </c>
      <c r="AM10" s="13">
        <f t="shared" si="2"/>
        <v>0</v>
      </c>
      <c r="AN10" s="13">
        <f t="shared" si="3"/>
        <v>0</v>
      </c>
    </row>
    <row r="11" spans="2:40" ht="23.25" customHeight="1" x14ac:dyDescent="0.35">
      <c r="B11" s="10">
        <v>5</v>
      </c>
      <c r="C11" s="39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3">
        <f t="shared" si="4"/>
        <v>0</v>
      </c>
      <c r="AK11" s="13">
        <f t="shared" si="1"/>
        <v>0</v>
      </c>
      <c r="AL11" s="13">
        <f t="shared" si="0"/>
        <v>0</v>
      </c>
      <c r="AM11" s="13">
        <f t="shared" si="2"/>
        <v>0</v>
      </c>
      <c r="AN11" s="13">
        <f t="shared" si="3"/>
        <v>0</v>
      </c>
    </row>
    <row r="12" spans="2:40" ht="23.25" customHeight="1" x14ac:dyDescent="0.35">
      <c r="B12" s="10">
        <v>6</v>
      </c>
      <c r="C12" s="36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3">
        <f t="shared" si="4"/>
        <v>0</v>
      </c>
      <c r="AK12" s="13">
        <f t="shared" si="1"/>
        <v>0</v>
      </c>
      <c r="AL12" s="13">
        <f t="shared" si="0"/>
        <v>0</v>
      </c>
      <c r="AM12" s="13">
        <f t="shared" si="2"/>
        <v>0</v>
      </c>
      <c r="AN12" s="13">
        <f t="shared" si="3"/>
        <v>0</v>
      </c>
    </row>
    <row r="13" spans="2:40" ht="23.25" customHeight="1" x14ac:dyDescent="0.35">
      <c r="B13" s="10">
        <v>7</v>
      </c>
      <c r="C13" s="36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>
        <f t="shared" si="4"/>
        <v>0</v>
      </c>
      <c r="AK13" s="13">
        <f t="shared" si="1"/>
        <v>0</v>
      </c>
      <c r="AL13" s="13">
        <f t="shared" si="0"/>
        <v>0</v>
      </c>
      <c r="AM13" s="13">
        <f t="shared" si="2"/>
        <v>0</v>
      </c>
      <c r="AN13" s="13">
        <f t="shared" si="3"/>
        <v>0</v>
      </c>
    </row>
    <row r="14" spans="2:40" ht="23.25" customHeight="1" x14ac:dyDescent="0.35">
      <c r="B14" s="10">
        <v>8</v>
      </c>
      <c r="C14" s="36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3">
        <f t="shared" si="4"/>
        <v>0</v>
      </c>
      <c r="AK14" s="13">
        <f t="shared" si="1"/>
        <v>0</v>
      </c>
      <c r="AL14" s="13">
        <f t="shared" si="0"/>
        <v>0</v>
      </c>
      <c r="AM14" s="13">
        <f t="shared" si="2"/>
        <v>0</v>
      </c>
      <c r="AN14" s="13">
        <f t="shared" si="3"/>
        <v>0</v>
      </c>
    </row>
    <row r="15" spans="2:40" ht="23.25" customHeight="1" x14ac:dyDescent="0.35">
      <c r="B15" s="10">
        <v>9</v>
      </c>
      <c r="C15" s="36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3">
        <f t="shared" si="4"/>
        <v>0</v>
      </c>
      <c r="AK15" s="13">
        <f t="shared" si="1"/>
        <v>0</v>
      </c>
      <c r="AL15" s="13">
        <f t="shared" si="0"/>
        <v>0</v>
      </c>
      <c r="AM15" s="13">
        <f t="shared" si="2"/>
        <v>0</v>
      </c>
      <c r="AN15" s="13">
        <f t="shared" si="3"/>
        <v>0</v>
      </c>
    </row>
    <row r="16" spans="2:40" ht="23.25" customHeight="1" x14ac:dyDescent="0.35">
      <c r="B16" s="10">
        <v>10</v>
      </c>
      <c r="C16" s="36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>
        <f t="shared" si="4"/>
        <v>0</v>
      </c>
      <c r="AK16" s="13">
        <f t="shared" si="1"/>
        <v>0</v>
      </c>
      <c r="AL16" s="13">
        <f t="shared" si="0"/>
        <v>0</v>
      </c>
      <c r="AM16" s="13">
        <f t="shared" si="2"/>
        <v>0</v>
      </c>
      <c r="AN16" s="13">
        <f t="shared" si="3"/>
        <v>0</v>
      </c>
    </row>
    <row r="17" spans="2:40" ht="23.25" customHeight="1" x14ac:dyDescent="0.35">
      <c r="B17" s="10">
        <v>11</v>
      </c>
      <c r="C17" s="37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>
        <f t="shared" si="4"/>
        <v>0</v>
      </c>
      <c r="AK17" s="13">
        <f t="shared" si="1"/>
        <v>0</v>
      </c>
      <c r="AL17" s="13">
        <f t="shared" si="0"/>
        <v>0</v>
      </c>
      <c r="AM17" s="13">
        <f t="shared" si="2"/>
        <v>0</v>
      </c>
      <c r="AN17" s="13">
        <f t="shared" si="3"/>
        <v>0</v>
      </c>
    </row>
    <row r="18" spans="2:40" ht="23.25" customHeight="1" x14ac:dyDescent="0.35">
      <c r="B18" s="10">
        <v>12</v>
      </c>
      <c r="C18" s="36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>
        <f t="shared" si="4"/>
        <v>0</v>
      </c>
      <c r="AK18" s="13">
        <f t="shared" si="1"/>
        <v>0</v>
      </c>
      <c r="AL18" s="13">
        <f t="shared" si="0"/>
        <v>0</v>
      </c>
      <c r="AM18" s="13">
        <f t="shared" si="2"/>
        <v>0</v>
      </c>
      <c r="AN18" s="13">
        <f t="shared" si="3"/>
        <v>0</v>
      </c>
    </row>
    <row r="19" spans="2:40" ht="23.25" customHeight="1" x14ac:dyDescent="0.35">
      <c r="B19" s="10">
        <v>13</v>
      </c>
      <c r="C19" s="37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>
        <f t="shared" si="4"/>
        <v>0</v>
      </c>
      <c r="AK19" s="13">
        <f t="shared" si="1"/>
        <v>0</v>
      </c>
      <c r="AL19" s="13">
        <f t="shared" si="0"/>
        <v>0</v>
      </c>
      <c r="AM19" s="13">
        <f t="shared" si="2"/>
        <v>0</v>
      </c>
      <c r="AN19" s="13">
        <f t="shared" si="3"/>
        <v>0</v>
      </c>
    </row>
    <row r="20" spans="2:40" ht="23.25" customHeight="1" x14ac:dyDescent="0.35">
      <c r="B20" s="10">
        <v>14</v>
      </c>
      <c r="C20" s="36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>
        <f t="shared" si="4"/>
        <v>0</v>
      </c>
      <c r="AK20" s="13">
        <f t="shared" si="1"/>
        <v>0</v>
      </c>
      <c r="AL20" s="13">
        <f t="shared" si="0"/>
        <v>0</v>
      </c>
      <c r="AM20" s="13">
        <f t="shared" si="2"/>
        <v>0</v>
      </c>
      <c r="AN20" s="13">
        <f t="shared" si="3"/>
        <v>0</v>
      </c>
    </row>
    <row r="21" spans="2:40" ht="23.25" customHeight="1" x14ac:dyDescent="0.35">
      <c r="B21" s="10">
        <v>15</v>
      </c>
      <c r="C21" s="36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>
        <f t="shared" si="4"/>
        <v>0</v>
      </c>
      <c r="AK21" s="13">
        <f t="shared" si="1"/>
        <v>0</v>
      </c>
      <c r="AL21" s="13">
        <f t="shared" si="0"/>
        <v>0</v>
      </c>
      <c r="AM21" s="13">
        <f t="shared" si="2"/>
        <v>0</v>
      </c>
      <c r="AN21" s="13">
        <f t="shared" si="3"/>
        <v>0</v>
      </c>
    </row>
    <row r="22" spans="2:40" ht="23.25" customHeight="1" x14ac:dyDescent="0.35">
      <c r="B22" s="10">
        <v>16</v>
      </c>
      <c r="C22" s="36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>
        <f t="shared" ref="AJ22:AJ76" si="5">COUNTIF(E22:AI22, "X")</f>
        <v>0</v>
      </c>
      <c r="AK22" s="13">
        <f t="shared" ref="AK22:AK76" si="6">COUNTIF(E22:AI22,"A")</f>
        <v>0</v>
      </c>
      <c r="AL22" s="13">
        <f t="shared" ref="AL22:AL76" si="7">COUNTIF(E22:AI22,"Z")</f>
        <v>0</v>
      </c>
      <c r="AM22" s="13">
        <f t="shared" ref="AM22:AM76" si="8">COUNTIF(E22:AI22, "H")</f>
        <v>0</v>
      </c>
      <c r="AN22" s="13">
        <f t="shared" ref="AN22:AN76" si="9">COUNTIF(E22:AI22,"~*")</f>
        <v>0</v>
      </c>
    </row>
    <row r="23" spans="2:40" ht="23.25" customHeight="1" x14ac:dyDescent="0.35">
      <c r="B23" s="10">
        <v>17</v>
      </c>
      <c r="C23" s="36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3">
        <f t="shared" si="5"/>
        <v>0</v>
      </c>
      <c r="AK23" s="13">
        <f t="shared" si="6"/>
        <v>0</v>
      </c>
      <c r="AL23" s="13">
        <f t="shared" si="7"/>
        <v>0</v>
      </c>
      <c r="AM23" s="13">
        <f t="shared" si="8"/>
        <v>0</v>
      </c>
      <c r="AN23" s="13">
        <f t="shared" si="9"/>
        <v>0</v>
      </c>
    </row>
    <row r="24" spans="2:40" ht="23.25" customHeight="1" x14ac:dyDescent="0.35">
      <c r="B24" s="10">
        <v>18</v>
      </c>
      <c r="C24" s="36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>
        <f t="shared" si="5"/>
        <v>0</v>
      </c>
      <c r="AK24" s="13">
        <f t="shared" si="6"/>
        <v>0</v>
      </c>
      <c r="AL24" s="13">
        <f t="shared" si="7"/>
        <v>0</v>
      </c>
      <c r="AM24" s="13">
        <f t="shared" si="8"/>
        <v>0</v>
      </c>
      <c r="AN24" s="13">
        <f t="shared" si="9"/>
        <v>0</v>
      </c>
    </row>
    <row r="25" spans="2:40" ht="23.25" customHeight="1" x14ac:dyDescent="0.35">
      <c r="B25" s="10">
        <v>19</v>
      </c>
      <c r="C25" s="36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>
        <f t="shared" si="5"/>
        <v>0</v>
      </c>
      <c r="AK25" s="13">
        <f t="shared" si="6"/>
        <v>0</v>
      </c>
      <c r="AL25" s="13">
        <f t="shared" si="7"/>
        <v>0</v>
      </c>
      <c r="AM25" s="13">
        <f t="shared" si="8"/>
        <v>0</v>
      </c>
      <c r="AN25" s="13">
        <f t="shared" si="9"/>
        <v>0</v>
      </c>
    </row>
    <row r="26" spans="2:40" ht="23.25" customHeight="1" x14ac:dyDescent="0.35">
      <c r="B26" s="10">
        <v>20</v>
      </c>
      <c r="C26" s="36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>
        <f t="shared" si="5"/>
        <v>0</v>
      </c>
      <c r="AK26" s="13">
        <f t="shared" si="6"/>
        <v>0</v>
      </c>
      <c r="AL26" s="13">
        <f t="shared" si="7"/>
        <v>0</v>
      </c>
      <c r="AM26" s="13">
        <f t="shared" si="8"/>
        <v>0</v>
      </c>
      <c r="AN26" s="13">
        <f t="shared" si="9"/>
        <v>0</v>
      </c>
    </row>
    <row r="27" spans="2:40" ht="23.25" customHeight="1" x14ac:dyDescent="0.35">
      <c r="B27" s="10">
        <v>21</v>
      </c>
      <c r="C27" s="36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>
        <f t="shared" si="5"/>
        <v>0</v>
      </c>
      <c r="AK27" s="13">
        <f t="shared" si="6"/>
        <v>0</v>
      </c>
      <c r="AL27" s="13">
        <f t="shared" si="7"/>
        <v>0</v>
      </c>
      <c r="AM27" s="13">
        <f t="shared" si="8"/>
        <v>0</v>
      </c>
      <c r="AN27" s="13">
        <f t="shared" si="9"/>
        <v>0</v>
      </c>
    </row>
    <row r="28" spans="2:40" ht="23.25" customHeight="1" x14ac:dyDescent="0.35">
      <c r="B28" s="10">
        <v>22</v>
      </c>
      <c r="C28" s="36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>
        <f t="shared" si="5"/>
        <v>0</v>
      </c>
      <c r="AK28" s="13">
        <f t="shared" si="6"/>
        <v>0</v>
      </c>
      <c r="AL28" s="13">
        <f t="shared" si="7"/>
        <v>0</v>
      </c>
      <c r="AM28" s="13">
        <f t="shared" si="8"/>
        <v>0</v>
      </c>
      <c r="AN28" s="13">
        <f t="shared" si="9"/>
        <v>0</v>
      </c>
    </row>
    <row r="29" spans="2:40" ht="23.25" customHeight="1" x14ac:dyDescent="0.35">
      <c r="B29" s="10">
        <v>23</v>
      </c>
      <c r="C29" s="36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>
        <f t="shared" si="5"/>
        <v>0</v>
      </c>
      <c r="AK29" s="13">
        <f t="shared" si="6"/>
        <v>0</v>
      </c>
      <c r="AL29" s="13">
        <f t="shared" si="7"/>
        <v>0</v>
      </c>
      <c r="AM29" s="13">
        <f t="shared" si="8"/>
        <v>0</v>
      </c>
      <c r="AN29" s="13">
        <f t="shared" si="9"/>
        <v>0</v>
      </c>
    </row>
    <row r="30" spans="2:40" ht="23.25" customHeight="1" x14ac:dyDescent="0.35">
      <c r="B30" s="10">
        <v>24</v>
      </c>
      <c r="C30" s="37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>
        <f t="shared" si="5"/>
        <v>0</v>
      </c>
      <c r="AK30" s="13">
        <f t="shared" si="6"/>
        <v>0</v>
      </c>
      <c r="AL30" s="13">
        <f t="shared" si="7"/>
        <v>0</v>
      </c>
      <c r="AM30" s="13">
        <f t="shared" si="8"/>
        <v>0</v>
      </c>
      <c r="AN30" s="13">
        <f t="shared" si="9"/>
        <v>0</v>
      </c>
    </row>
    <row r="31" spans="2:40" ht="23.25" customHeight="1" x14ac:dyDescent="0.35">
      <c r="B31" s="10">
        <v>25</v>
      </c>
      <c r="C31" s="37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>
        <f t="shared" si="5"/>
        <v>0</v>
      </c>
      <c r="AK31" s="13">
        <f t="shared" si="6"/>
        <v>0</v>
      </c>
      <c r="AL31" s="13">
        <f t="shared" si="7"/>
        <v>0</v>
      </c>
      <c r="AM31" s="13">
        <f t="shared" si="8"/>
        <v>0</v>
      </c>
      <c r="AN31" s="13">
        <f t="shared" si="9"/>
        <v>0</v>
      </c>
    </row>
    <row r="32" spans="2:40" ht="23.25" customHeight="1" x14ac:dyDescent="0.35">
      <c r="B32" s="10">
        <v>26</v>
      </c>
      <c r="C32" s="36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>
        <f t="shared" si="5"/>
        <v>0</v>
      </c>
      <c r="AK32" s="13">
        <f t="shared" si="6"/>
        <v>0</v>
      </c>
      <c r="AL32" s="13">
        <f t="shared" si="7"/>
        <v>0</v>
      </c>
      <c r="AM32" s="13">
        <f t="shared" si="8"/>
        <v>0</v>
      </c>
      <c r="AN32" s="13">
        <f t="shared" si="9"/>
        <v>0</v>
      </c>
    </row>
    <row r="33" spans="2:40" ht="23.25" customHeight="1" x14ac:dyDescent="0.35">
      <c r="B33" s="10">
        <v>27</v>
      </c>
      <c r="C33" s="37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>
        <f t="shared" si="5"/>
        <v>0</v>
      </c>
      <c r="AK33" s="13">
        <f t="shared" si="6"/>
        <v>0</v>
      </c>
      <c r="AL33" s="13">
        <f t="shared" si="7"/>
        <v>0</v>
      </c>
      <c r="AM33" s="13">
        <f t="shared" si="8"/>
        <v>0</v>
      </c>
      <c r="AN33" s="13">
        <f t="shared" si="9"/>
        <v>0</v>
      </c>
    </row>
    <row r="34" spans="2:40" ht="23.25" customHeight="1" x14ac:dyDescent="0.35">
      <c r="B34" s="10">
        <v>28</v>
      </c>
      <c r="C34" s="36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>
        <f t="shared" si="5"/>
        <v>0</v>
      </c>
      <c r="AK34" s="13">
        <f t="shared" si="6"/>
        <v>0</v>
      </c>
      <c r="AL34" s="13">
        <f t="shared" si="7"/>
        <v>0</v>
      </c>
      <c r="AM34" s="13">
        <f t="shared" si="8"/>
        <v>0</v>
      </c>
      <c r="AN34" s="13">
        <f t="shared" si="9"/>
        <v>0</v>
      </c>
    </row>
    <row r="35" spans="2:40" ht="23.25" customHeight="1" x14ac:dyDescent="0.35">
      <c r="B35" s="10">
        <v>29</v>
      </c>
      <c r="C35" s="37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>
        <f t="shared" si="5"/>
        <v>0</v>
      </c>
      <c r="AK35" s="13">
        <f t="shared" si="6"/>
        <v>0</v>
      </c>
      <c r="AL35" s="13">
        <f t="shared" si="7"/>
        <v>0</v>
      </c>
      <c r="AM35" s="13">
        <f t="shared" si="8"/>
        <v>0</v>
      </c>
      <c r="AN35" s="13">
        <f t="shared" si="9"/>
        <v>0</v>
      </c>
    </row>
    <row r="36" spans="2:40" ht="23.25" customHeight="1" x14ac:dyDescent="0.35">
      <c r="B36" s="10">
        <v>30</v>
      </c>
      <c r="C36" s="36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>
        <f t="shared" si="5"/>
        <v>0</v>
      </c>
      <c r="AK36" s="13">
        <f t="shared" si="6"/>
        <v>0</v>
      </c>
      <c r="AL36" s="13">
        <f t="shared" si="7"/>
        <v>0</v>
      </c>
      <c r="AM36" s="13">
        <f t="shared" si="8"/>
        <v>0</v>
      </c>
      <c r="AN36" s="13">
        <f t="shared" si="9"/>
        <v>0</v>
      </c>
    </row>
    <row r="37" spans="2:40" ht="23.25" customHeight="1" x14ac:dyDescent="0.35">
      <c r="B37" s="10">
        <v>31</v>
      </c>
      <c r="C37" s="40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3">
        <f t="shared" si="5"/>
        <v>0</v>
      </c>
      <c r="AK37" s="13">
        <f t="shared" si="6"/>
        <v>0</v>
      </c>
      <c r="AL37" s="13">
        <f t="shared" si="7"/>
        <v>0</v>
      </c>
      <c r="AM37" s="13">
        <f t="shared" si="8"/>
        <v>0</v>
      </c>
      <c r="AN37" s="13">
        <f t="shared" si="9"/>
        <v>0</v>
      </c>
    </row>
    <row r="38" spans="2:40" ht="23.25" customHeight="1" x14ac:dyDescent="0.35">
      <c r="B38" s="10">
        <v>32</v>
      </c>
      <c r="C38" s="39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3">
        <f t="shared" si="5"/>
        <v>0</v>
      </c>
      <c r="AK38" s="13">
        <f t="shared" si="6"/>
        <v>0</v>
      </c>
      <c r="AL38" s="13">
        <f t="shared" si="7"/>
        <v>0</v>
      </c>
      <c r="AM38" s="13">
        <f t="shared" si="8"/>
        <v>0</v>
      </c>
      <c r="AN38" s="13">
        <f t="shared" si="9"/>
        <v>0</v>
      </c>
    </row>
    <row r="39" spans="2:40" ht="23.25" customHeight="1" x14ac:dyDescent="0.35">
      <c r="B39" s="10">
        <v>33</v>
      </c>
      <c r="C39" s="39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3">
        <f t="shared" si="5"/>
        <v>0</v>
      </c>
      <c r="AK39" s="13">
        <f t="shared" si="6"/>
        <v>0</v>
      </c>
      <c r="AL39" s="13">
        <f t="shared" si="7"/>
        <v>0</v>
      </c>
      <c r="AM39" s="13">
        <f t="shared" si="8"/>
        <v>0</v>
      </c>
      <c r="AN39" s="13">
        <f t="shared" si="9"/>
        <v>0</v>
      </c>
    </row>
    <row r="40" spans="2:40" ht="23.25" customHeight="1" x14ac:dyDescent="0.35">
      <c r="B40" s="10">
        <v>34</v>
      </c>
      <c r="C40" s="39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3">
        <f t="shared" si="5"/>
        <v>0</v>
      </c>
      <c r="AK40" s="13">
        <f t="shared" si="6"/>
        <v>0</v>
      </c>
      <c r="AL40" s="13">
        <f t="shared" si="7"/>
        <v>0</v>
      </c>
      <c r="AM40" s="13">
        <f t="shared" si="8"/>
        <v>0</v>
      </c>
      <c r="AN40" s="13">
        <f t="shared" si="9"/>
        <v>0</v>
      </c>
    </row>
    <row r="41" spans="2:40" ht="23.25" customHeight="1" x14ac:dyDescent="0.35">
      <c r="B41" s="10">
        <v>35</v>
      </c>
      <c r="C41" s="36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3">
        <f t="shared" si="5"/>
        <v>0</v>
      </c>
      <c r="AK41" s="13">
        <f t="shared" si="6"/>
        <v>0</v>
      </c>
      <c r="AL41" s="13">
        <f t="shared" si="7"/>
        <v>0</v>
      </c>
      <c r="AM41" s="13">
        <f t="shared" si="8"/>
        <v>0</v>
      </c>
      <c r="AN41" s="13">
        <f t="shared" si="9"/>
        <v>0</v>
      </c>
    </row>
    <row r="42" spans="2:40" ht="23.25" customHeight="1" x14ac:dyDescent="0.35">
      <c r="B42" s="10">
        <v>36</v>
      </c>
      <c r="C42" s="36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3">
        <f t="shared" si="5"/>
        <v>0</v>
      </c>
      <c r="AK42" s="13">
        <f t="shared" si="6"/>
        <v>0</v>
      </c>
      <c r="AL42" s="13">
        <f t="shared" si="7"/>
        <v>0</v>
      </c>
      <c r="AM42" s="13">
        <f t="shared" si="8"/>
        <v>0</v>
      </c>
      <c r="AN42" s="13">
        <f t="shared" si="9"/>
        <v>0</v>
      </c>
    </row>
    <row r="43" spans="2:40" ht="23.25" customHeight="1" x14ac:dyDescent="0.35">
      <c r="B43" s="10">
        <v>37</v>
      </c>
      <c r="C43" s="39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3">
        <f t="shared" si="5"/>
        <v>0</v>
      </c>
      <c r="AK43" s="13">
        <f t="shared" si="6"/>
        <v>0</v>
      </c>
      <c r="AL43" s="13">
        <f t="shared" si="7"/>
        <v>0</v>
      </c>
      <c r="AM43" s="13">
        <f t="shared" si="8"/>
        <v>0</v>
      </c>
      <c r="AN43" s="13">
        <f t="shared" si="9"/>
        <v>0</v>
      </c>
    </row>
    <row r="44" spans="2:40" ht="23.25" customHeight="1" x14ac:dyDescent="0.35">
      <c r="B44" s="10">
        <v>38</v>
      </c>
      <c r="C44" s="40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3">
        <f t="shared" si="5"/>
        <v>0</v>
      </c>
      <c r="AK44" s="13">
        <f t="shared" si="6"/>
        <v>0</v>
      </c>
      <c r="AL44" s="13">
        <f t="shared" si="7"/>
        <v>0</v>
      </c>
      <c r="AM44" s="13">
        <f t="shared" si="8"/>
        <v>0</v>
      </c>
      <c r="AN44" s="13">
        <f t="shared" si="9"/>
        <v>0</v>
      </c>
    </row>
    <row r="45" spans="2:40" ht="23.25" customHeight="1" x14ac:dyDescent="0.35">
      <c r="B45" s="10">
        <v>39</v>
      </c>
      <c r="C45" s="36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3">
        <f t="shared" si="5"/>
        <v>0</v>
      </c>
      <c r="AK45" s="13">
        <f t="shared" si="6"/>
        <v>0</v>
      </c>
      <c r="AL45" s="13">
        <f t="shared" si="7"/>
        <v>0</v>
      </c>
      <c r="AM45" s="13">
        <f t="shared" si="8"/>
        <v>0</v>
      </c>
      <c r="AN45" s="13">
        <f t="shared" si="9"/>
        <v>0</v>
      </c>
    </row>
    <row r="46" spans="2:40" ht="23.25" customHeight="1" x14ac:dyDescent="0.35">
      <c r="B46" s="10">
        <v>40</v>
      </c>
      <c r="C46" s="36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3">
        <f t="shared" si="5"/>
        <v>0</v>
      </c>
      <c r="AK46" s="13">
        <f t="shared" si="6"/>
        <v>0</v>
      </c>
      <c r="AL46" s="13">
        <f t="shared" si="7"/>
        <v>0</v>
      </c>
      <c r="AM46" s="13">
        <f t="shared" si="8"/>
        <v>0</v>
      </c>
      <c r="AN46" s="13">
        <f t="shared" si="9"/>
        <v>0</v>
      </c>
    </row>
    <row r="47" spans="2:40" ht="23.25" customHeight="1" x14ac:dyDescent="0.35">
      <c r="B47" s="10">
        <v>41</v>
      </c>
      <c r="C47" s="36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3">
        <f t="shared" si="5"/>
        <v>0</v>
      </c>
      <c r="AK47" s="13">
        <f t="shared" si="6"/>
        <v>0</v>
      </c>
      <c r="AL47" s="13">
        <f t="shared" si="7"/>
        <v>0</v>
      </c>
      <c r="AM47" s="13">
        <f t="shared" si="8"/>
        <v>0</v>
      </c>
      <c r="AN47" s="13">
        <f t="shared" si="9"/>
        <v>0</v>
      </c>
    </row>
    <row r="48" spans="2:40" ht="23.25" customHeight="1" x14ac:dyDescent="0.35">
      <c r="B48" s="10">
        <v>42</v>
      </c>
      <c r="C48" s="36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3">
        <f t="shared" si="5"/>
        <v>0</v>
      </c>
      <c r="AK48" s="13">
        <f t="shared" si="6"/>
        <v>0</v>
      </c>
      <c r="AL48" s="13">
        <f t="shared" si="7"/>
        <v>0</v>
      </c>
      <c r="AM48" s="13">
        <f t="shared" si="8"/>
        <v>0</v>
      </c>
      <c r="AN48" s="13">
        <f t="shared" si="9"/>
        <v>0</v>
      </c>
    </row>
    <row r="49" spans="2:40" ht="23.25" customHeight="1" x14ac:dyDescent="0.35">
      <c r="B49" s="10">
        <v>43</v>
      </c>
      <c r="C49" s="39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3">
        <f t="shared" si="5"/>
        <v>0</v>
      </c>
      <c r="AK49" s="13">
        <f t="shared" si="6"/>
        <v>0</v>
      </c>
      <c r="AL49" s="13">
        <f t="shared" si="7"/>
        <v>0</v>
      </c>
      <c r="AM49" s="13">
        <f t="shared" si="8"/>
        <v>0</v>
      </c>
      <c r="AN49" s="13">
        <f t="shared" si="9"/>
        <v>0</v>
      </c>
    </row>
    <row r="50" spans="2:40" ht="23.25" customHeight="1" x14ac:dyDescent="0.35">
      <c r="B50" s="10">
        <v>44</v>
      </c>
      <c r="C50" s="37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3">
        <f t="shared" si="5"/>
        <v>0</v>
      </c>
      <c r="AK50" s="13">
        <f t="shared" si="6"/>
        <v>0</v>
      </c>
      <c r="AL50" s="13">
        <f t="shared" si="7"/>
        <v>0</v>
      </c>
      <c r="AM50" s="13">
        <f t="shared" si="8"/>
        <v>0</v>
      </c>
      <c r="AN50" s="13">
        <f t="shared" si="9"/>
        <v>0</v>
      </c>
    </row>
    <row r="51" spans="2:40" ht="23.25" customHeight="1" x14ac:dyDescent="0.35">
      <c r="B51" s="10">
        <v>45</v>
      </c>
      <c r="C51" s="37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3">
        <f t="shared" si="5"/>
        <v>0</v>
      </c>
      <c r="AK51" s="13">
        <f t="shared" si="6"/>
        <v>0</v>
      </c>
      <c r="AL51" s="13">
        <f t="shared" si="7"/>
        <v>0</v>
      </c>
      <c r="AM51" s="13">
        <f t="shared" si="8"/>
        <v>0</v>
      </c>
      <c r="AN51" s="13">
        <f t="shared" si="9"/>
        <v>0</v>
      </c>
    </row>
    <row r="52" spans="2:40" ht="23.25" customHeight="1" x14ac:dyDescent="0.35">
      <c r="B52" s="10">
        <v>46</v>
      </c>
      <c r="C52" s="36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3">
        <f t="shared" si="5"/>
        <v>0</v>
      </c>
      <c r="AK52" s="13">
        <f t="shared" si="6"/>
        <v>0</v>
      </c>
      <c r="AL52" s="13">
        <f t="shared" si="7"/>
        <v>0</v>
      </c>
      <c r="AM52" s="13">
        <f t="shared" si="8"/>
        <v>0</v>
      </c>
      <c r="AN52" s="13">
        <f t="shared" si="9"/>
        <v>0</v>
      </c>
    </row>
    <row r="53" spans="2:40" ht="23.25" customHeight="1" x14ac:dyDescent="0.35">
      <c r="B53" s="10">
        <v>47</v>
      </c>
      <c r="C53" s="39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3">
        <f t="shared" si="5"/>
        <v>0</v>
      </c>
      <c r="AK53" s="13">
        <f t="shared" si="6"/>
        <v>0</v>
      </c>
      <c r="AL53" s="13">
        <f t="shared" si="7"/>
        <v>0</v>
      </c>
      <c r="AM53" s="13">
        <f t="shared" si="8"/>
        <v>0</v>
      </c>
      <c r="AN53" s="13">
        <f t="shared" si="9"/>
        <v>0</v>
      </c>
    </row>
    <row r="54" spans="2:40" ht="23.25" customHeight="1" x14ac:dyDescent="0.35">
      <c r="B54" s="10">
        <v>48</v>
      </c>
      <c r="C54" s="36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3">
        <f t="shared" si="5"/>
        <v>0</v>
      </c>
      <c r="AK54" s="13">
        <f t="shared" si="6"/>
        <v>0</v>
      </c>
      <c r="AL54" s="13">
        <f t="shared" si="7"/>
        <v>0</v>
      </c>
      <c r="AM54" s="13">
        <f t="shared" si="8"/>
        <v>0</v>
      </c>
      <c r="AN54" s="13">
        <f t="shared" si="9"/>
        <v>0</v>
      </c>
    </row>
    <row r="55" spans="2:40" ht="23.25" customHeight="1" x14ac:dyDescent="0.35">
      <c r="B55" s="10">
        <v>49</v>
      </c>
      <c r="C55" s="36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3">
        <f t="shared" si="5"/>
        <v>0</v>
      </c>
      <c r="AK55" s="13">
        <f t="shared" si="6"/>
        <v>0</v>
      </c>
      <c r="AL55" s="13">
        <f t="shared" si="7"/>
        <v>0</v>
      </c>
      <c r="AM55" s="13">
        <f t="shared" si="8"/>
        <v>0</v>
      </c>
      <c r="AN55" s="13">
        <f t="shared" si="9"/>
        <v>0</v>
      </c>
    </row>
    <row r="56" spans="2:40" ht="23.25" customHeight="1" x14ac:dyDescent="0.35">
      <c r="B56" s="10">
        <v>50</v>
      </c>
      <c r="C56" s="36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3">
        <f t="shared" si="5"/>
        <v>0</v>
      </c>
      <c r="AK56" s="13">
        <f t="shared" si="6"/>
        <v>0</v>
      </c>
      <c r="AL56" s="13">
        <f t="shared" si="7"/>
        <v>0</v>
      </c>
      <c r="AM56" s="13">
        <f t="shared" si="8"/>
        <v>0</v>
      </c>
      <c r="AN56" s="13">
        <f t="shared" si="9"/>
        <v>0</v>
      </c>
    </row>
    <row r="57" spans="2:40" ht="23.25" customHeight="1" x14ac:dyDescent="0.35">
      <c r="B57" s="10">
        <v>51</v>
      </c>
      <c r="C57" s="39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3">
        <f t="shared" si="5"/>
        <v>0</v>
      </c>
      <c r="AK57" s="13">
        <f t="shared" si="6"/>
        <v>0</v>
      </c>
      <c r="AL57" s="13">
        <f t="shared" si="7"/>
        <v>0</v>
      </c>
      <c r="AM57" s="13">
        <f t="shared" si="8"/>
        <v>0</v>
      </c>
      <c r="AN57" s="13">
        <f t="shared" si="9"/>
        <v>0</v>
      </c>
    </row>
    <row r="58" spans="2:40" ht="23.25" customHeight="1" x14ac:dyDescent="0.35">
      <c r="B58" s="10">
        <v>52</v>
      </c>
      <c r="C58" s="36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3">
        <f t="shared" si="5"/>
        <v>0</v>
      </c>
      <c r="AK58" s="13">
        <f t="shared" si="6"/>
        <v>0</v>
      </c>
      <c r="AL58" s="13">
        <f t="shared" si="7"/>
        <v>0</v>
      </c>
      <c r="AM58" s="13">
        <f t="shared" si="8"/>
        <v>0</v>
      </c>
      <c r="AN58" s="13">
        <f t="shared" si="9"/>
        <v>0</v>
      </c>
    </row>
    <row r="59" spans="2:40" ht="23.25" customHeight="1" x14ac:dyDescent="0.35">
      <c r="B59" s="10">
        <v>53</v>
      </c>
      <c r="C59" s="36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3">
        <f t="shared" si="5"/>
        <v>0</v>
      </c>
      <c r="AK59" s="13">
        <f t="shared" si="6"/>
        <v>0</v>
      </c>
      <c r="AL59" s="13">
        <f t="shared" si="7"/>
        <v>0</v>
      </c>
      <c r="AM59" s="13">
        <f t="shared" si="8"/>
        <v>0</v>
      </c>
      <c r="AN59" s="13">
        <f t="shared" si="9"/>
        <v>0</v>
      </c>
    </row>
    <row r="60" spans="2:40" ht="23.25" customHeight="1" x14ac:dyDescent="0.35">
      <c r="B60" s="10">
        <v>54</v>
      </c>
      <c r="C60" s="37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3">
        <f t="shared" si="5"/>
        <v>0</v>
      </c>
      <c r="AK60" s="13">
        <f t="shared" si="6"/>
        <v>0</v>
      </c>
      <c r="AL60" s="13">
        <f t="shared" si="7"/>
        <v>0</v>
      </c>
      <c r="AM60" s="13">
        <f t="shared" si="8"/>
        <v>0</v>
      </c>
      <c r="AN60" s="13">
        <f t="shared" si="9"/>
        <v>0</v>
      </c>
    </row>
    <row r="61" spans="2:40" ht="23.25" customHeight="1" x14ac:dyDescent="0.35">
      <c r="B61" s="10">
        <v>55</v>
      </c>
      <c r="C61" s="36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3">
        <f t="shared" si="5"/>
        <v>0</v>
      </c>
      <c r="AK61" s="13">
        <f t="shared" si="6"/>
        <v>0</v>
      </c>
      <c r="AL61" s="13">
        <f t="shared" si="7"/>
        <v>0</v>
      </c>
      <c r="AM61" s="13">
        <f t="shared" si="8"/>
        <v>0</v>
      </c>
      <c r="AN61" s="13">
        <f t="shared" si="9"/>
        <v>0</v>
      </c>
    </row>
    <row r="62" spans="2:40" ht="23.25" customHeight="1" x14ac:dyDescent="0.35">
      <c r="B62" s="10">
        <v>56</v>
      </c>
      <c r="C62" s="37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3">
        <f t="shared" si="5"/>
        <v>0</v>
      </c>
      <c r="AK62" s="13">
        <f t="shared" si="6"/>
        <v>0</v>
      </c>
      <c r="AL62" s="13">
        <f t="shared" si="7"/>
        <v>0</v>
      </c>
      <c r="AM62" s="13">
        <f t="shared" si="8"/>
        <v>0</v>
      </c>
      <c r="AN62" s="13">
        <f t="shared" si="9"/>
        <v>0</v>
      </c>
    </row>
    <row r="63" spans="2:40" ht="23.25" customHeight="1" x14ac:dyDescent="0.35">
      <c r="B63" s="10">
        <v>57</v>
      </c>
      <c r="C63" s="4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3">
        <f t="shared" si="5"/>
        <v>0</v>
      </c>
      <c r="AK63" s="13">
        <f t="shared" si="6"/>
        <v>0</v>
      </c>
      <c r="AL63" s="13">
        <f t="shared" si="7"/>
        <v>0</v>
      </c>
      <c r="AM63" s="13">
        <f t="shared" si="8"/>
        <v>0</v>
      </c>
      <c r="AN63" s="13">
        <f t="shared" si="9"/>
        <v>0</v>
      </c>
    </row>
    <row r="64" spans="2:40" ht="23.25" customHeight="1" x14ac:dyDescent="0.35">
      <c r="B64" s="10">
        <v>58</v>
      </c>
      <c r="C64" s="36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3">
        <f t="shared" si="5"/>
        <v>0</v>
      </c>
      <c r="AK64" s="13">
        <f t="shared" si="6"/>
        <v>0</v>
      </c>
      <c r="AL64" s="13">
        <f t="shared" si="7"/>
        <v>0</v>
      </c>
      <c r="AM64" s="13">
        <f t="shared" si="8"/>
        <v>0</v>
      </c>
      <c r="AN64" s="13">
        <f t="shared" si="9"/>
        <v>0</v>
      </c>
    </row>
    <row r="65" spans="2:40" ht="23.25" customHeight="1" x14ac:dyDescent="0.35">
      <c r="B65" s="10">
        <v>59</v>
      </c>
      <c r="C65" s="36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3">
        <f t="shared" si="5"/>
        <v>0</v>
      </c>
      <c r="AK65" s="13">
        <f t="shared" si="6"/>
        <v>0</v>
      </c>
      <c r="AL65" s="13">
        <f t="shared" si="7"/>
        <v>0</v>
      </c>
      <c r="AM65" s="13">
        <f t="shared" si="8"/>
        <v>0</v>
      </c>
      <c r="AN65" s="13">
        <f t="shared" si="9"/>
        <v>0</v>
      </c>
    </row>
    <row r="66" spans="2:40" ht="23.25" customHeight="1" x14ac:dyDescent="0.35">
      <c r="B66" s="10">
        <v>60</v>
      </c>
      <c r="C66" s="36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3">
        <f t="shared" si="5"/>
        <v>0</v>
      </c>
      <c r="AK66" s="13">
        <f t="shared" si="6"/>
        <v>0</v>
      </c>
      <c r="AL66" s="13">
        <f t="shared" si="7"/>
        <v>0</v>
      </c>
      <c r="AM66" s="13">
        <f t="shared" si="8"/>
        <v>0</v>
      </c>
      <c r="AN66" s="13">
        <f t="shared" si="9"/>
        <v>0</v>
      </c>
    </row>
    <row r="67" spans="2:40" ht="23.25" customHeight="1" x14ac:dyDescent="0.35">
      <c r="B67" s="10">
        <v>61</v>
      </c>
      <c r="C67" s="36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3">
        <f t="shared" si="5"/>
        <v>0</v>
      </c>
      <c r="AK67" s="13">
        <f t="shared" si="6"/>
        <v>0</v>
      </c>
      <c r="AL67" s="13">
        <f t="shared" si="7"/>
        <v>0</v>
      </c>
      <c r="AM67" s="13">
        <f t="shared" si="8"/>
        <v>0</v>
      </c>
      <c r="AN67" s="13">
        <f t="shared" si="9"/>
        <v>0</v>
      </c>
    </row>
    <row r="68" spans="2:40" ht="23.25" customHeight="1" x14ac:dyDescent="0.35">
      <c r="B68" s="10">
        <v>62</v>
      </c>
      <c r="C68" s="36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3">
        <f t="shared" si="5"/>
        <v>0</v>
      </c>
      <c r="AK68" s="13">
        <f t="shared" si="6"/>
        <v>0</v>
      </c>
      <c r="AL68" s="13">
        <f t="shared" si="7"/>
        <v>0</v>
      </c>
      <c r="AM68" s="13">
        <f t="shared" si="8"/>
        <v>0</v>
      </c>
      <c r="AN68" s="13">
        <f t="shared" si="9"/>
        <v>0</v>
      </c>
    </row>
    <row r="69" spans="2:40" ht="23.25" customHeight="1" x14ac:dyDescent="0.35">
      <c r="B69" s="10">
        <v>63</v>
      </c>
      <c r="C69" s="36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3">
        <f t="shared" si="5"/>
        <v>0</v>
      </c>
      <c r="AK69" s="13">
        <f t="shared" si="6"/>
        <v>0</v>
      </c>
      <c r="AL69" s="13">
        <f t="shared" si="7"/>
        <v>0</v>
      </c>
      <c r="AM69" s="13">
        <f t="shared" si="8"/>
        <v>0</v>
      </c>
      <c r="AN69" s="13">
        <f t="shared" si="9"/>
        <v>0</v>
      </c>
    </row>
    <row r="70" spans="2:40" ht="23.25" customHeight="1" x14ac:dyDescent="0.35">
      <c r="B70" s="10">
        <v>64</v>
      </c>
      <c r="C70" s="36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3">
        <f t="shared" si="5"/>
        <v>0</v>
      </c>
      <c r="AK70" s="13">
        <f t="shared" si="6"/>
        <v>0</v>
      </c>
      <c r="AL70" s="13">
        <f t="shared" si="7"/>
        <v>0</v>
      </c>
      <c r="AM70" s="13">
        <f t="shared" si="8"/>
        <v>0</v>
      </c>
      <c r="AN70" s="13">
        <f t="shared" si="9"/>
        <v>0</v>
      </c>
    </row>
    <row r="71" spans="2:40" ht="23.25" customHeight="1" x14ac:dyDescent="0.35">
      <c r="B71" s="10">
        <v>65</v>
      </c>
      <c r="C71" s="37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3">
        <f t="shared" si="5"/>
        <v>0</v>
      </c>
      <c r="AK71" s="13">
        <f t="shared" si="6"/>
        <v>0</v>
      </c>
      <c r="AL71" s="13">
        <f t="shared" si="7"/>
        <v>0</v>
      </c>
      <c r="AM71" s="13">
        <f t="shared" si="8"/>
        <v>0</v>
      </c>
      <c r="AN71" s="13">
        <f t="shared" si="9"/>
        <v>0</v>
      </c>
    </row>
    <row r="72" spans="2:40" ht="23.25" customHeight="1" x14ac:dyDescent="0.35">
      <c r="B72" s="10">
        <v>66</v>
      </c>
      <c r="C72" s="36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3">
        <f t="shared" si="5"/>
        <v>0</v>
      </c>
      <c r="AK72" s="13">
        <f t="shared" si="6"/>
        <v>0</v>
      </c>
      <c r="AL72" s="13">
        <f t="shared" si="7"/>
        <v>0</v>
      </c>
      <c r="AM72" s="13">
        <f t="shared" si="8"/>
        <v>0</v>
      </c>
      <c r="AN72" s="13">
        <f t="shared" si="9"/>
        <v>0</v>
      </c>
    </row>
    <row r="73" spans="2:40" ht="23.25" customHeight="1" x14ac:dyDescent="0.35">
      <c r="B73" s="10">
        <v>67</v>
      </c>
      <c r="C73" s="36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3">
        <f t="shared" si="5"/>
        <v>0</v>
      </c>
      <c r="AK73" s="13">
        <f t="shared" si="6"/>
        <v>0</v>
      </c>
      <c r="AL73" s="13">
        <f t="shared" si="7"/>
        <v>0</v>
      </c>
      <c r="AM73" s="13">
        <f t="shared" si="8"/>
        <v>0</v>
      </c>
      <c r="AN73" s="13">
        <f t="shared" si="9"/>
        <v>0</v>
      </c>
    </row>
    <row r="74" spans="2:40" ht="23.25" customHeight="1" x14ac:dyDescent="0.35">
      <c r="B74" s="10">
        <v>68</v>
      </c>
      <c r="C74" s="36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3">
        <f t="shared" si="5"/>
        <v>0</v>
      </c>
      <c r="AK74" s="13">
        <f t="shared" si="6"/>
        <v>0</v>
      </c>
      <c r="AL74" s="13">
        <f t="shared" si="7"/>
        <v>0</v>
      </c>
      <c r="AM74" s="13">
        <f t="shared" si="8"/>
        <v>0</v>
      </c>
      <c r="AN74" s="13">
        <f t="shared" si="9"/>
        <v>0</v>
      </c>
    </row>
    <row r="75" spans="2:40" ht="23.25" customHeight="1" x14ac:dyDescent="0.35">
      <c r="B75" s="10">
        <v>69</v>
      </c>
      <c r="C75" s="36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3">
        <f t="shared" si="5"/>
        <v>0</v>
      </c>
      <c r="AK75" s="13">
        <f t="shared" si="6"/>
        <v>0</v>
      </c>
      <c r="AL75" s="13">
        <f t="shared" si="7"/>
        <v>0</v>
      </c>
      <c r="AM75" s="13">
        <f t="shared" si="8"/>
        <v>0</v>
      </c>
      <c r="AN75" s="13">
        <f t="shared" si="9"/>
        <v>0</v>
      </c>
    </row>
    <row r="76" spans="2:40" ht="23.25" customHeight="1" x14ac:dyDescent="0.35">
      <c r="B76" s="10">
        <v>70</v>
      </c>
      <c r="C76" s="37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3">
        <f t="shared" si="5"/>
        <v>0</v>
      </c>
      <c r="AK76" s="13">
        <f t="shared" si="6"/>
        <v>0</v>
      </c>
      <c r="AL76" s="13">
        <f t="shared" si="7"/>
        <v>0</v>
      </c>
      <c r="AM76" s="13">
        <f t="shared" si="8"/>
        <v>0</v>
      </c>
      <c r="AN76" s="13">
        <f t="shared" si="9"/>
        <v>0</v>
      </c>
    </row>
    <row r="77" spans="2:40" ht="23.25" customHeight="1" x14ac:dyDescent="0.35">
      <c r="B77" s="10">
        <v>71</v>
      </c>
      <c r="C77" s="37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3">
        <f t="shared" ref="AJ77:AJ81" si="10">COUNTIF(E77:AI77, "X")</f>
        <v>0</v>
      </c>
      <c r="AK77" s="13">
        <f t="shared" ref="AK77:AK81" si="11">COUNTIF(E77:AI77,"A")</f>
        <v>0</v>
      </c>
      <c r="AL77" s="13">
        <f t="shared" ref="AL77:AL81" si="12">COUNTIF(E77:AI77,"Z")</f>
        <v>0</v>
      </c>
      <c r="AM77" s="13">
        <f t="shared" ref="AM77:AM81" si="13">COUNTIF(E77:AI77, "H")</f>
        <v>0</v>
      </c>
      <c r="AN77" s="13">
        <f t="shared" ref="AN77:AN81" si="14">COUNTIF(E77:AI77,"~*")</f>
        <v>0</v>
      </c>
    </row>
    <row r="78" spans="2:40" ht="23.25" customHeight="1" x14ac:dyDescent="0.35">
      <c r="B78" s="10">
        <v>72</v>
      </c>
      <c r="C78" s="39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3">
        <f t="shared" si="10"/>
        <v>0</v>
      </c>
      <c r="AK78" s="13">
        <f t="shared" si="11"/>
        <v>0</v>
      </c>
      <c r="AL78" s="13">
        <f t="shared" si="12"/>
        <v>0</v>
      </c>
      <c r="AM78" s="13">
        <f t="shared" si="13"/>
        <v>0</v>
      </c>
      <c r="AN78" s="13">
        <f t="shared" si="14"/>
        <v>0</v>
      </c>
    </row>
    <row r="79" spans="2:40" ht="23.25" customHeight="1" x14ac:dyDescent="0.35">
      <c r="B79" s="10">
        <v>73</v>
      </c>
      <c r="C79" s="36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3">
        <f t="shared" si="10"/>
        <v>0</v>
      </c>
      <c r="AK79" s="13">
        <f t="shared" si="11"/>
        <v>0</v>
      </c>
      <c r="AL79" s="13">
        <f t="shared" si="12"/>
        <v>0</v>
      </c>
      <c r="AM79" s="13">
        <f t="shared" si="13"/>
        <v>0</v>
      </c>
      <c r="AN79" s="13">
        <f t="shared" si="14"/>
        <v>0</v>
      </c>
    </row>
    <row r="80" spans="2:40" ht="23.25" customHeight="1" x14ac:dyDescent="0.35">
      <c r="B80" s="10">
        <v>74</v>
      </c>
      <c r="C80" s="37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3">
        <f t="shared" si="10"/>
        <v>0</v>
      </c>
      <c r="AK80" s="13">
        <f t="shared" si="11"/>
        <v>0</v>
      </c>
      <c r="AL80" s="13">
        <f t="shared" si="12"/>
        <v>0</v>
      </c>
      <c r="AM80" s="13">
        <f t="shared" si="13"/>
        <v>0</v>
      </c>
      <c r="AN80" s="13">
        <f t="shared" si="14"/>
        <v>0</v>
      </c>
    </row>
    <row r="81" spans="2:40" ht="23.25" customHeight="1" x14ac:dyDescent="0.35">
      <c r="B81" s="10">
        <v>75</v>
      </c>
      <c r="C81" s="36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3">
        <f t="shared" si="10"/>
        <v>0</v>
      </c>
      <c r="AK81" s="13">
        <f t="shared" si="11"/>
        <v>0</v>
      </c>
      <c r="AL81" s="13">
        <f t="shared" si="12"/>
        <v>0</v>
      </c>
      <c r="AM81" s="13">
        <f t="shared" si="13"/>
        <v>0</v>
      </c>
      <c r="AN81" s="13">
        <f t="shared" si="14"/>
        <v>0</v>
      </c>
    </row>
    <row r="82" spans="2:40" ht="23.25" customHeight="1" x14ac:dyDescent="0.35">
      <c r="B82" s="10">
        <v>76</v>
      </c>
      <c r="C82" s="36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3">
        <f t="shared" ref="AJ82:AJ145" si="15">COUNTIF(E82:AI82, "X")</f>
        <v>0</v>
      </c>
      <c r="AK82" s="13">
        <f t="shared" ref="AK82:AK145" si="16">COUNTIF(E82:AI82,"A")</f>
        <v>0</v>
      </c>
      <c r="AL82" s="13">
        <f t="shared" ref="AL82:AL145" si="17">COUNTIF(E82:AI82,"Z")</f>
        <v>0</v>
      </c>
      <c r="AM82" s="13">
        <f t="shared" ref="AM82:AM145" si="18">COUNTIF(E82:AI82, "H")</f>
        <v>0</v>
      </c>
      <c r="AN82" s="13">
        <f t="shared" ref="AN82:AN145" si="19">COUNTIF(E82:AI82,"~*")</f>
        <v>0</v>
      </c>
    </row>
    <row r="83" spans="2:40" ht="23.25" customHeight="1" x14ac:dyDescent="0.35">
      <c r="B83" s="10">
        <v>77</v>
      </c>
      <c r="C83" s="36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3">
        <f t="shared" si="15"/>
        <v>0</v>
      </c>
      <c r="AK83" s="13">
        <f t="shared" si="16"/>
        <v>0</v>
      </c>
      <c r="AL83" s="13">
        <f t="shared" si="17"/>
        <v>0</v>
      </c>
      <c r="AM83" s="13">
        <f t="shared" si="18"/>
        <v>0</v>
      </c>
      <c r="AN83" s="13">
        <f t="shared" si="19"/>
        <v>0</v>
      </c>
    </row>
    <row r="84" spans="2:40" ht="23.25" customHeight="1" x14ac:dyDescent="0.35">
      <c r="B84" s="10">
        <v>78</v>
      </c>
      <c r="C84" s="36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3">
        <f t="shared" si="15"/>
        <v>0</v>
      </c>
      <c r="AK84" s="13">
        <f t="shared" si="16"/>
        <v>0</v>
      </c>
      <c r="AL84" s="13">
        <f t="shared" si="17"/>
        <v>0</v>
      </c>
      <c r="AM84" s="13">
        <f t="shared" si="18"/>
        <v>0</v>
      </c>
      <c r="AN84" s="13">
        <f t="shared" si="19"/>
        <v>0</v>
      </c>
    </row>
    <row r="85" spans="2:40" ht="23.25" customHeight="1" x14ac:dyDescent="0.35">
      <c r="B85" s="10">
        <v>79</v>
      </c>
      <c r="C85" s="36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3">
        <f t="shared" si="15"/>
        <v>0</v>
      </c>
      <c r="AK85" s="13">
        <f t="shared" si="16"/>
        <v>0</v>
      </c>
      <c r="AL85" s="13">
        <f t="shared" si="17"/>
        <v>0</v>
      </c>
      <c r="AM85" s="13">
        <f t="shared" si="18"/>
        <v>0</v>
      </c>
      <c r="AN85" s="13">
        <f t="shared" si="19"/>
        <v>0</v>
      </c>
    </row>
    <row r="86" spans="2:40" ht="23.25" customHeight="1" x14ac:dyDescent="0.35">
      <c r="B86" s="10">
        <v>80</v>
      </c>
      <c r="C86" s="37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3">
        <f t="shared" si="15"/>
        <v>0</v>
      </c>
      <c r="AK86" s="13">
        <f t="shared" si="16"/>
        <v>0</v>
      </c>
      <c r="AL86" s="13">
        <f t="shared" si="17"/>
        <v>0</v>
      </c>
      <c r="AM86" s="13">
        <f t="shared" si="18"/>
        <v>0</v>
      </c>
      <c r="AN86" s="13">
        <f t="shared" si="19"/>
        <v>0</v>
      </c>
    </row>
    <row r="87" spans="2:40" ht="23.25" customHeight="1" x14ac:dyDescent="0.35">
      <c r="B87" s="10">
        <v>81</v>
      </c>
      <c r="C87" s="37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3">
        <f t="shared" si="15"/>
        <v>0</v>
      </c>
      <c r="AK87" s="13">
        <f t="shared" si="16"/>
        <v>0</v>
      </c>
      <c r="AL87" s="13">
        <f t="shared" si="17"/>
        <v>0</v>
      </c>
      <c r="AM87" s="13">
        <f t="shared" si="18"/>
        <v>0</v>
      </c>
      <c r="AN87" s="13">
        <f t="shared" si="19"/>
        <v>0</v>
      </c>
    </row>
    <row r="88" spans="2:40" ht="23.25" customHeight="1" x14ac:dyDescent="0.35">
      <c r="B88" s="10">
        <v>82</v>
      </c>
      <c r="C88" s="36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3">
        <f t="shared" si="15"/>
        <v>0</v>
      </c>
      <c r="AK88" s="13">
        <f t="shared" si="16"/>
        <v>0</v>
      </c>
      <c r="AL88" s="13">
        <f t="shared" si="17"/>
        <v>0</v>
      </c>
      <c r="AM88" s="13">
        <f t="shared" si="18"/>
        <v>0</v>
      </c>
      <c r="AN88" s="13">
        <f t="shared" si="19"/>
        <v>0</v>
      </c>
    </row>
    <row r="89" spans="2:40" ht="23.25" customHeight="1" x14ac:dyDescent="0.35">
      <c r="B89" s="10">
        <v>83</v>
      </c>
      <c r="C89" s="36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3">
        <f t="shared" si="15"/>
        <v>0</v>
      </c>
      <c r="AK89" s="13">
        <f t="shared" si="16"/>
        <v>0</v>
      </c>
      <c r="AL89" s="13">
        <f t="shared" si="17"/>
        <v>0</v>
      </c>
      <c r="AM89" s="13">
        <f t="shared" si="18"/>
        <v>0</v>
      </c>
      <c r="AN89" s="13">
        <f t="shared" si="19"/>
        <v>0</v>
      </c>
    </row>
    <row r="90" spans="2:40" ht="23.25" customHeight="1" x14ac:dyDescent="0.35">
      <c r="B90" s="10">
        <v>84</v>
      </c>
      <c r="C90" s="36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3">
        <f t="shared" si="15"/>
        <v>0</v>
      </c>
      <c r="AK90" s="13">
        <f t="shared" si="16"/>
        <v>0</v>
      </c>
      <c r="AL90" s="13">
        <f t="shared" si="17"/>
        <v>0</v>
      </c>
      <c r="AM90" s="13">
        <f t="shared" si="18"/>
        <v>0</v>
      </c>
      <c r="AN90" s="13">
        <f t="shared" si="19"/>
        <v>0</v>
      </c>
    </row>
    <row r="91" spans="2:40" ht="23.25" customHeight="1" x14ac:dyDescent="0.35">
      <c r="B91" s="10">
        <v>85</v>
      </c>
      <c r="C91" s="36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3">
        <f t="shared" si="15"/>
        <v>0</v>
      </c>
      <c r="AK91" s="13">
        <f t="shared" si="16"/>
        <v>0</v>
      </c>
      <c r="AL91" s="13">
        <f t="shared" si="17"/>
        <v>0</v>
      </c>
      <c r="AM91" s="13">
        <f t="shared" si="18"/>
        <v>0</v>
      </c>
      <c r="AN91" s="13">
        <f t="shared" si="19"/>
        <v>0</v>
      </c>
    </row>
    <row r="92" spans="2:40" ht="23.25" customHeight="1" x14ac:dyDescent="0.35">
      <c r="B92" s="10">
        <v>86</v>
      </c>
      <c r="C92" s="36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3">
        <f t="shared" si="15"/>
        <v>0</v>
      </c>
      <c r="AK92" s="13">
        <f t="shared" si="16"/>
        <v>0</v>
      </c>
      <c r="AL92" s="13">
        <f t="shared" si="17"/>
        <v>0</v>
      </c>
      <c r="AM92" s="13">
        <f t="shared" si="18"/>
        <v>0</v>
      </c>
      <c r="AN92" s="13">
        <f t="shared" si="19"/>
        <v>0</v>
      </c>
    </row>
    <row r="93" spans="2:40" ht="23.25" customHeight="1" x14ac:dyDescent="0.35">
      <c r="B93" s="10">
        <v>87</v>
      </c>
      <c r="C93" s="36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3">
        <f t="shared" si="15"/>
        <v>0</v>
      </c>
      <c r="AK93" s="13">
        <f t="shared" si="16"/>
        <v>0</v>
      </c>
      <c r="AL93" s="13">
        <f t="shared" si="17"/>
        <v>0</v>
      </c>
      <c r="AM93" s="13">
        <f t="shared" si="18"/>
        <v>0</v>
      </c>
      <c r="AN93" s="13">
        <f t="shared" si="19"/>
        <v>0</v>
      </c>
    </row>
    <row r="94" spans="2:40" ht="23.25" customHeight="1" x14ac:dyDescent="0.35">
      <c r="B94" s="10">
        <v>88</v>
      </c>
      <c r="C94" s="36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3">
        <f t="shared" si="15"/>
        <v>0</v>
      </c>
      <c r="AK94" s="13">
        <f t="shared" si="16"/>
        <v>0</v>
      </c>
      <c r="AL94" s="13">
        <f t="shared" si="17"/>
        <v>0</v>
      </c>
      <c r="AM94" s="13">
        <f t="shared" si="18"/>
        <v>0</v>
      </c>
      <c r="AN94" s="13">
        <f t="shared" si="19"/>
        <v>0</v>
      </c>
    </row>
    <row r="95" spans="2:40" ht="23.25" customHeight="1" x14ac:dyDescent="0.35">
      <c r="B95" s="10">
        <v>89</v>
      </c>
      <c r="C95" s="36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3">
        <f t="shared" si="15"/>
        <v>0</v>
      </c>
      <c r="AK95" s="13">
        <f t="shared" si="16"/>
        <v>0</v>
      </c>
      <c r="AL95" s="13">
        <f t="shared" si="17"/>
        <v>0</v>
      </c>
      <c r="AM95" s="13">
        <f t="shared" si="18"/>
        <v>0</v>
      </c>
      <c r="AN95" s="13">
        <f t="shared" si="19"/>
        <v>0</v>
      </c>
    </row>
    <row r="96" spans="2:40" ht="23.25" customHeight="1" x14ac:dyDescent="0.35">
      <c r="B96" s="10">
        <v>90</v>
      </c>
      <c r="C96" s="36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3">
        <f t="shared" si="15"/>
        <v>0</v>
      </c>
      <c r="AK96" s="13">
        <f t="shared" si="16"/>
        <v>0</v>
      </c>
      <c r="AL96" s="13">
        <f t="shared" si="17"/>
        <v>0</v>
      </c>
      <c r="AM96" s="13">
        <f t="shared" si="18"/>
        <v>0</v>
      </c>
      <c r="AN96" s="13">
        <f t="shared" si="19"/>
        <v>0</v>
      </c>
    </row>
    <row r="97" spans="2:40" ht="23.25" customHeight="1" x14ac:dyDescent="0.35">
      <c r="B97" s="10">
        <v>91</v>
      </c>
      <c r="C97" s="37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3">
        <f t="shared" si="15"/>
        <v>0</v>
      </c>
      <c r="AK97" s="13">
        <f t="shared" si="16"/>
        <v>0</v>
      </c>
      <c r="AL97" s="13">
        <f t="shared" si="17"/>
        <v>0</v>
      </c>
      <c r="AM97" s="13">
        <f t="shared" si="18"/>
        <v>0</v>
      </c>
      <c r="AN97" s="13">
        <f t="shared" si="19"/>
        <v>0</v>
      </c>
    </row>
    <row r="98" spans="2:40" ht="23.25" customHeight="1" x14ac:dyDescent="0.35">
      <c r="B98" s="10">
        <v>92</v>
      </c>
      <c r="C98" s="36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3">
        <f t="shared" si="15"/>
        <v>0</v>
      </c>
      <c r="AK98" s="13">
        <f t="shared" si="16"/>
        <v>0</v>
      </c>
      <c r="AL98" s="13">
        <f t="shared" si="17"/>
        <v>0</v>
      </c>
      <c r="AM98" s="13">
        <f t="shared" si="18"/>
        <v>0</v>
      </c>
      <c r="AN98" s="13">
        <f t="shared" si="19"/>
        <v>0</v>
      </c>
    </row>
    <row r="99" spans="2:40" ht="23.25" customHeight="1" x14ac:dyDescent="0.35">
      <c r="B99" s="10">
        <v>93</v>
      </c>
      <c r="C99" s="36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3">
        <f t="shared" si="15"/>
        <v>0</v>
      </c>
      <c r="AK99" s="13">
        <f t="shared" si="16"/>
        <v>0</v>
      </c>
      <c r="AL99" s="13">
        <f t="shared" si="17"/>
        <v>0</v>
      </c>
      <c r="AM99" s="13">
        <f t="shared" si="18"/>
        <v>0</v>
      </c>
      <c r="AN99" s="13">
        <f t="shared" si="19"/>
        <v>0</v>
      </c>
    </row>
    <row r="100" spans="2:40" ht="23.25" customHeight="1" x14ac:dyDescent="0.35">
      <c r="B100" s="10">
        <v>94</v>
      </c>
      <c r="C100" s="37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3">
        <f t="shared" si="15"/>
        <v>0</v>
      </c>
      <c r="AK100" s="13">
        <f t="shared" si="16"/>
        <v>0</v>
      </c>
      <c r="AL100" s="13">
        <f t="shared" si="17"/>
        <v>0</v>
      </c>
      <c r="AM100" s="13">
        <f t="shared" si="18"/>
        <v>0</v>
      </c>
      <c r="AN100" s="13">
        <f t="shared" si="19"/>
        <v>0</v>
      </c>
    </row>
    <row r="101" spans="2:40" ht="23.25" customHeight="1" x14ac:dyDescent="0.35">
      <c r="B101" s="10">
        <v>95</v>
      </c>
      <c r="C101" s="37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3">
        <f t="shared" si="15"/>
        <v>0</v>
      </c>
      <c r="AK101" s="13">
        <f t="shared" si="16"/>
        <v>0</v>
      </c>
      <c r="AL101" s="13">
        <f t="shared" si="17"/>
        <v>0</v>
      </c>
      <c r="AM101" s="13">
        <f t="shared" si="18"/>
        <v>0</v>
      </c>
      <c r="AN101" s="13">
        <f t="shared" si="19"/>
        <v>0</v>
      </c>
    </row>
    <row r="102" spans="2:40" ht="23.25" customHeight="1" x14ac:dyDescent="0.35">
      <c r="B102" s="10">
        <v>96</v>
      </c>
      <c r="C102" s="36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3">
        <f t="shared" si="15"/>
        <v>0</v>
      </c>
      <c r="AK102" s="13">
        <f t="shared" si="16"/>
        <v>0</v>
      </c>
      <c r="AL102" s="13">
        <f t="shared" si="17"/>
        <v>0</v>
      </c>
      <c r="AM102" s="13">
        <f t="shared" si="18"/>
        <v>0</v>
      </c>
      <c r="AN102" s="13">
        <f t="shared" si="19"/>
        <v>0</v>
      </c>
    </row>
    <row r="103" spans="2:40" ht="23.25" customHeight="1" x14ac:dyDescent="0.35">
      <c r="B103" s="10">
        <v>97</v>
      </c>
      <c r="C103" s="37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3">
        <f t="shared" si="15"/>
        <v>0</v>
      </c>
      <c r="AK103" s="13">
        <f t="shared" si="16"/>
        <v>0</v>
      </c>
      <c r="AL103" s="13">
        <f t="shared" si="17"/>
        <v>0</v>
      </c>
      <c r="AM103" s="13">
        <f t="shared" si="18"/>
        <v>0</v>
      </c>
      <c r="AN103" s="13">
        <f t="shared" si="19"/>
        <v>0</v>
      </c>
    </row>
    <row r="104" spans="2:40" ht="23.25" customHeight="1" x14ac:dyDescent="0.35">
      <c r="B104" s="10">
        <v>98</v>
      </c>
      <c r="C104" s="36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3">
        <f t="shared" si="15"/>
        <v>0</v>
      </c>
      <c r="AK104" s="13">
        <f t="shared" si="16"/>
        <v>0</v>
      </c>
      <c r="AL104" s="13">
        <f t="shared" si="17"/>
        <v>0</v>
      </c>
      <c r="AM104" s="13">
        <f t="shared" si="18"/>
        <v>0</v>
      </c>
      <c r="AN104" s="13">
        <f t="shared" si="19"/>
        <v>0</v>
      </c>
    </row>
    <row r="105" spans="2:40" ht="23.25" customHeight="1" x14ac:dyDescent="0.35">
      <c r="B105" s="10">
        <v>99</v>
      </c>
      <c r="C105" s="36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3">
        <f t="shared" si="15"/>
        <v>0</v>
      </c>
      <c r="AK105" s="13">
        <f t="shared" si="16"/>
        <v>0</v>
      </c>
      <c r="AL105" s="13">
        <f t="shared" si="17"/>
        <v>0</v>
      </c>
      <c r="AM105" s="13">
        <f t="shared" si="18"/>
        <v>0</v>
      </c>
      <c r="AN105" s="13">
        <f t="shared" si="19"/>
        <v>0</v>
      </c>
    </row>
    <row r="106" spans="2:40" ht="23.25" customHeight="1" x14ac:dyDescent="0.35">
      <c r="B106" s="10">
        <v>100</v>
      </c>
      <c r="C106" s="37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3">
        <f t="shared" si="15"/>
        <v>0</v>
      </c>
      <c r="AK106" s="13">
        <f t="shared" si="16"/>
        <v>0</v>
      </c>
      <c r="AL106" s="13">
        <f t="shared" si="17"/>
        <v>0</v>
      </c>
      <c r="AM106" s="13">
        <f t="shared" si="18"/>
        <v>0</v>
      </c>
      <c r="AN106" s="13">
        <f t="shared" si="19"/>
        <v>0</v>
      </c>
    </row>
    <row r="107" spans="2:40" ht="23.25" customHeight="1" x14ac:dyDescent="0.35">
      <c r="B107" s="10">
        <v>101</v>
      </c>
      <c r="C107" s="37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3">
        <f t="shared" si="15"/>
        <v>0</v>
      </c>
      <c r="AK107" s="13">
        <f t="shared" si="16"/>
        <v>0</v>
      </c>
      <c r="AL107" s="13">
        <f t="shared" si="17"/>
        <v>0</v>
      </c>
      <c r="AM107" s="13">
        <f t="shared" si="18"/>
        <v>0</v>
      </c>
      <c r="AN107" s="13">
        <f t="shared" si="19"/>
        <v>0</v>
      </c>
    </row>
    <row r="108" spans="2:40" ht="23.25" customHeight="1" x14ac:dyDescent="0.25">
      <c r="B108" s="10">
        <v>102</v>
      </c>
      <c r="C108" s="38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3">
        <f t="shared" si="15"/>
        <v>0</v>
      </c>
      <c r="AK108" s="13">
        <f t="shared" si="16"/>
        <v>0</v>
      </c>
      <c r="AL108" s="13">
        <f t="shared" si="17"/>
        <v>0</v>
      </c>
      <c r="AM108" s="13">
        <f t="shared" si="18"/>
        <v>0</v>
      </c>
      <c r="AN108" s="13">
        <f t="shared" si="19"/>
        <v>0</v>
      </c>
    </row>
    <row r="109" spans="2:40" ht="23.25" customHeight="1" x14ac:dyDescent="0.25">
      <c r="B109" s="10">
        <v>103</v>
      </c>
      <c r="C109" s="14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3">
        <f t="shared" si="15"/>
        <v>0</v>
      </c>
      <c r="AK109" s="13">
        <f t="shared" si="16"/>
        <v>0</v>
      </c>
      <c r="AL109" s="13">
        <f t="shared" si="17"/>
        <v>0</v>
      </c>
      <c r="AM109" s="13">
        <f t="shared" si="18"/>
        <v>0</v>
      </c>
      <c r="AN109" s="13">
        <f t="shared" si="19"/>
        <v>0</v>
      </c>
    </row>
    <row r="110" spans="2:40" ht="23.25" customHeight="1" x14ac:dyDescent="0.25">
      <c r="B110" s="10">
        <v>104</v>
      </c>
      <c r="C110" s="14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3">
        <f t="shared" si="15"/>
        <v>0</v>
      </c>
      <c r="AK110" s="13">
        <f t="shared" si="16"/>
        <v>0</v>
      </c>
      <c r="AL110" s="13">
        <f t="shared" si="17"/>
        <v>0</v>
      </c>
      <c r="AM110" s="13">
        <f t="shared" si="18"/>
        <v>0</v>
      </c>
      <c r="AN110" s="13">
        <f t="shared" si="19"/>
        <v>0</v>
      </c>
    </row>
    <row r="111" spans="2:40" ht="23.25" customHeight="1" x14ac:dyDescent="0.25">
      <c r="B111" s="10">
        <v>105</v>
      </c>
      <c r="C111" s="14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3">
        <f t="shared" si="15"/>
        <v>0</v>
      </c>
      <c r="AK111" s="13">
        <f t="shared" si="16"/>
        <v>0</v>
      </c>
      <c r="AL111" s="13">
        <f t="shared" si="17"/>
        <v>0</v>
      </c>
      <c r="AM111" s="13">
        <f t="shared" si="18"/>
        <v>0</v>
      </c>
      <c r="AN111" s="13">
        <f t="shared" si="19"/>
        <v>0</v>
      </c>
    </row>
    <row r="112" spans="2:40" ht="23.25" customHeight="1" x14ac:dyDescent="0.25">
      <c r="B112" s="10">
        <v>106</v>
      </c>
      <c r="C112" s="14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3">
        <f t="shared" si="15"/>
        <v>0</v>
      </c>
      <c r="AK112" s="13">
        <f t="shared" si="16"/>
        <v>0</v>
      </c>
      <c r="AL112" s="13">
        <f t="shared" si="17"/>
        <v>0</v>
      </c>
      <c r="AM112" s="13">
        <f t="shared" si="18"/>
        <v>0</v>
      </c>
      <c r="AN112" s="13">
        <f t="shared" si="19"/>
        <v>0</v>
      </c>
    </row>
    <row r="113" spans="2:40" ht="23.25" customHeight="1" x14ac:dyDescent="0.25">
      <c r="B113" s="10">
        <v>107</v>
      </c>
      <c r="C113" s="14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3">
        <f t="shared" si="15"/>
        <v>0</v>
      </c>
      <c r="AK113" s="13">
        <f t="shared" si="16"/>
        <v>0</v>
      </c>
      <c r="AL113" s="13">
        <f t="shared" si="17"/>
        <v>0</v>
      </c>
      <c r="AM113" s="13">
        <f t="shared" si="18"/>
        <v>0</v>
      </c>
      <c r="AN113" s="13">
        <f t="shared" si="19"/>
        <v>0</v>
      </c>
    </row>
    <row r="114" spans="2:40" ht="23.25" customHeight="1" x14ac:dyDescent="0.25">
      <c r="B114" s="10">
        <v>108</v>
      </c>
      <c r="C114" s="14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3">
        <f t="shared" si="15"/>
        <v>0</v>
      </c>
      <c r="AK114" s="13">
        <f t="shared" si="16"/>
        <v>0</v>
      </c>
      <c r="AL114" s="13">
        <f t="shared" si="17"/>
        <v>0</v>
      </c>
      <c r="AM114" s="13">
        <f t="shared" si="18"/>
        <v>0</v>
      </c>
      <c r="AN114" s="13">
        <f t="shared" si="19"/>
        <v>0</v>
      </c>
    </row>
    <row r="115" spans="2:40" ht="23.25" customHeight="1" x14ac:dyDescent="0.25">
      <c r="B115" s="10">
        <v>109</v>
      </c>
      <c r="C115" s="14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3">
        <f t="shared" si="15"/>
        <v>0</v>
      </c>
      <c r="AK115" s="13">
        <f t="shared" si="16"/>
        <v>0</v>
      </c>
      <c r="AL115" s="13">
        <f t="shared" si="17"/>
        <v>0</v>
      </c>
      <c r="AM115" s="13">
        <f t="shared" si="18"/>
        <v>0</v>
      </c>
      <c r="AN115" s="13">
        <f t="shared" si="19"/>
        <v>0</v>
      </c>
    </row>
    <row r="116" spans="2:40" ht="23.25" customHeight="1" x14ac:dyDescent="0.25">
      <c r="B116" s="10">
        <v>110</v>
      </c>
      <c r="C116" s="14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3">
        <f t="shared" si="15"/>
        <v>0</v>
      </c>
      <c r="AK116" s="13">
        <f t="shared" si="16"/>
        <v>0</v>
      </c>
      <c r="AL116" s="13">
        <f t="shared" si="17"/>
        <v>0</v>
      </c>
      <c r="AM116" s="13">
        <f t="shared" si="18"/>
        <v>0</v>
      </c>
      <c r="AN116" s="13">
        <f t="shared" si="19"/>
        <v>0</v>
      </c>
    </row>
    <row r="117" spans="2:40" ht="23.25" customHeight="1" x14ac:dyDescent="0.25">
      <c r="B117" s="10">
        <v>111</v>
      </c>
      <c r="C117" s="14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3">
        <f t="shared" si="15"/>
        <v>0</v>
      </c>
      <c r="AK117" s="13">
        <f t="shared" si="16"/>
        <v>0</v>
      </c>
      <c r="AL117" s="13">
        <f t="shared" si="17"/>
        <v>0</v>
      </c>
      <c r="AM117" s="13">
        <f t="shared" si="18"/>
        <v>0</v>
      </c>
      <c r="AN117" s="13">
        <f t="shared" si="19"/>
        <v>0</v>
      </c>
    </row>
    <row r="118" spans="2:40" ht="23.25" customHeight="1" x14ac:dyDescent="0.25">
      <c r="B118" s="10">
        <v>112</v>
      </c>
      <c r="C118" s="14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3">
        <f t="shared" si="15"/>
        <v>0</v>
      </c>
      <c r="AK118" s="13">
        <f t="shared" si="16"/>
        <v>0</v>
      </c>
      <c r="AL118" s="13">
        <f t="shared" si="17"/>
        <v>0</v>
      </c>
      <c r="AM118" s="13">
        <f t="shared" si="18"/>
        <v>0</v>
      </c>
      <c r="AN118" s="13">
        <f t="shared" si="19"/>
        <v>0</v>
      </c>
    </row>
    <row r="119" spans="2:40" ht="23.25" customHeight="1" x14ac:dyDescent="0.25">
      <c r="B119" s="10">
        <v>113</v>
      </c>
      <c r="C119" s="14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3">
        <f t="shared" si="15"/>
        <v>0</v>
      </c>
      <c r="AK119" s="13">
        <f t="shared" si="16"/>
        <v>0</v>
      </c>
      <c r="AL119" s="13">
        <f t="shared" si="17"/>
        <v>0</v>
      </c>
      <c r="AM119" s="13">
        <f t="shared" si="18"/>
        <v>0</v>
      </c>
      <c r="AN119" s="13">
        <f t="shared" si="19"/>
        <v>0</v>
      </c>
    </row>
    <row r="120" spans="2:40" ht="23.25" customHeight="1" x14ac:dyDescent="0.25">
      <c r="B120" s="10">
        <v>114</v>
      </c>
      <c r="C120" s="14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3">
        <f t="shared" si="15"/>
        <v>0</v>
      </c>
      <c r="AK120" s="13">
        <f t="shared" si="16"/>
        <v>0</v>
      </c>
      <c r="AL120" s="13">
        <f t="shared" si="17"/>
        <v>0</v>
      </c>
      <c r="AM120" s="13">
        <f t="shared" si="18"/>
        <v>0</v>
      </c>
      <c r="AN120" s="13">
        <f t="shared" si="19"/>
        <v>0</v>
      </c>
    </row>
    <row r="121" spans="2:40" ht="23.25" customHeight="1" x14ac:dyDescent="0.25">
      <c r="B121" s="10">
        <v>115</v>
      </c>
      <c r="C121" s="14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3">
        <f t="shared" si="15"/>
        <v>0</v>
      </c>
      <c r="AK121" s="13">
        <f t="shared" si="16"/>
        <v>0</v>
      </c>
      <c r="AL121" s="13">
        <f t="shared" si="17"/>
        <v>0</v>
      </c>
      <c r="AM121" s="13">
        <f t="shared" si="18"/>
        <v>0</v>
      </c>
      <c r="AN121" s="13">
        <f t="shared" si="19"/>
        <v>0</v>
      </c>
    </row>
    <row r="122" spans="2:40" ht="23.25" customHeight="1" x14ac:dyDescent="0.25">
      <c r="B122" s="10">
        <v>116</v>
      </c>
      <c r="C122" s="14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3">
        <f t="shared" si="15"/>
        <v>0</v>
      </c>
      <c r="AK122" s="13">
        <f t="shared" si="16"/>
        <v>0</v>
      </c>
      <c r="AL122" s="13">
        <f t="shared" si="17"/>
        <v>0</v>
      </c>
      <c r="AM122" s="13">
        <f t="shared" si="18"/>
        <v>0</v>
      </c>
      <c r="AN122" s="13">
        <f t="shared" si="19"/>
        <v>0</v>
      </c>
    </row>
    <row r="123" spans="2:40" ht="23.25" customHeight="1" x14ac:dyDescent="0.25">
      <c r="B123" s="10">
        <v>117</v>
      </c>
      <c r="C123" s="14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3">
        <f t="shared" si="15"/>
        <v>0</v>
      </c>
      <c r="AK123" s="13">
        <f t="shared" si="16"/>
        <v>0</v>
      </c>
      <c r="AL123" s="13">
        <f t="shared" si="17"/>
        <v>0</v>
      </c>
      <c r="AM123" s="13">
        <f t="shared" si="18"/>
        <v>0</v>
      </c>
      <c r="AN123" s="13">
        <f t="shared" si="19"/>
        <v>0</v>
      </c>
    </row>
    <row r="124" spans="2:40" ht="23.25" customHeight="1" x14ac:dyDescent="0.25">
      <c r="B124" s="10">
        <v>118</v>
      </c>
      <c r="C124" s="14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3">
        <f t="shared" si="15"/>
        <v>0</v>
      </c>
      <c r="AK124" s="13">
        <f t="shared" si="16"/>
        <v>0</v>
      </c>
      <c r="AL124" s="13">
        <f t="shared" si="17"/>
        <v>0</v>
      </c>
      <c r="AM124" s="13">
        <f t="shared" si="18"/>
        <v>0</v>
      </c>
      <c r="AN124" s="13">
        <f t="shared" si="19"/>
        <v>0</v>
      </c>
    </row>
    <row r="125" spans="2:40" ht="23.25" customHeight="1" x14ac:dyDescent="0.25">
      <c r="B125" s="10">
        <v>119</v>
      </c>
      <c r="C125" s="14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3">
        <f t="shared" si="15"/>
        <v>0</v>
      </c>
      <c r="AK125" s="13">
        <f t="shared" si="16"/>
        <v>0</v>
      </c>
      <c r="AL125" s="13">
        <f t="shared" si="17"/>
        <v>0</v>
      </c>
      <c r="AM125" s="13">
        <f t="shared" si="18"/>
        <v>0</v>
      </c>
      <c r="AN125" s="13">
        <f t="shared" si="19"/>
        <v>0</v>
      </c>
    </row>
    <row r="126" spans="2:40" ht="23.25" customHeight="1" x14ac:dyDescent="0.25">
      <c r="B126" s="10">
        <v>120</v>
      </c>
      <c r="C126" s="14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3">
        <f t="shared" si="15"/>
        <v>0</v>
      </c>
      <c r="AK126" s="13">
        <f t="shared" si="16"/>
        <v>0</v>
      </c>
      <c r="AL126" s="13">
        <f t="shared" si="17"/>
        <v>0</v>
      </c>
      <c r="AM126" s="13">
        <f t="shared" si="18"/>
        <v>0</v>
      </c>
      <c r="AN126" s="13">
        <f t="shared" si="19"/>
        <v>0</v>
      </c>
    </row>
    <row r="127" spans="2:40" ht="23.25" customHeight="1" x14ac:dyDescent="0.25">
      <c r="B127" s="10">
        <v>121</v>
      </c>
      <c r="C127" s="14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3">
        <f t="shared" si="15"/>
        <v>0</v>
      </c>
      <c r="AK127" s="13">
        <f t="shared" si="16"/>
        <v>0</v>
      </c>
      <c r="AL127" s="13">
        <f t="shared" si="17"/>
        <v>0</v>
      </c>
      <c r="AM127" s="13">
        <f t="shared" si="18"/>
        <v>0</v>
      </c>
      <c r="AN127" s="13">
        <f t="shared" si="19"/>
        <v>0</v>
      </c>
    </row>
    <row r="128" spans="2:40" ht="23.25" customHeight="1" x14ac:dyDescent="0.25">
      <c r="B128" s="10">
        <v>122</v>
      </c>
      <c r="C128" s="14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3">
        <f t="shared" si="15"/>
        <v>0</v>
      </c>
      <c r="AK128" s="13">
        <f t="shared" si="16"/>
        <v>0</v>
      </c>
      <c r="AL128" s="13">
        <f t="shared" si="17"/>
        <v>0</v>
      </c>
      <c r="AM128" s="13">
        <f t="shared" si="18"/>
        <v>0</v>
      </c>
      <c r="AN128" s="13">
        <f t="shared" si="19"/>
        <v>0</v>
      </c>
    </row>
    <row r="129" spans="2:40" ht="23.25" customHeight="1" x14ac:dyDescent="0.25">
      <c r="B129" s="10">
        <v>123</v>
      </c>
      <c r="C129" s="14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3">
        <f t="shared" si="15"/>
        <v>0</v>
      </c>
      <c r="AK129" s="13">
        <f t="shared" si="16"/>
        <v>0</v>
      </c>
      <c r="AL129" s="13">
        <f t="shared" si="17"/>
        <v>0</v>
      </c>
      <c r="AM129" s="13">
        <f t="shared" si="18"/>
        <v>0</v>
      </c>
      <c r="AN129" s="13">
        <f t="shared" si="19"/>
        <v>0</v>
      </c>
    </row>
    <row r="130" spans="2:40" ht="23.25" customHeight="1" x14ac:dyDescent="0.25">
      <c r="B130" s="10">
        <v>124</v>
      </c>
      <c r="C130" s="14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3">
        <f t="shared" si="15"/>
        <v>0</v>
      </c>
      <c r="AK130" s="13">
        <f t="shared" si="16"/>
        <v>0</v>
      </c>
      <c r="AL130" s="13">
        <f t="shared" si="17"/>
        <v>0</v>
      </c>
      <c r="AM130" s="13">
        <f t="shared" si="18"/>
        <v>0</v>
      </c>
      <c r="AN130" s="13">
        <f t="shared" si="19"/>
        <v>0</v>
      </c>
    </row>
    <row r="131" spans="2:40" ht="23.25" customHeight="1" x14ac:dyDescent="0.25">
      <c r="B131" s="10">
        <v>125</v>
      </c>
      <c r="C131" s="14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3">
        <f t="shared" si="15"/>
        <v>0</v>
      </c>
      <c r="AK131" s="13">
        <f t="shared" si="16"/>
        <v>0</v>
      </c>
      <c r="AL131" s="13">
        <f t="shared" si="17"/>
        <v>0</v>
      </c>
      <c r="AM131" s="13">
        <f t="shared" si="18"/>
        <v>0</v>
      </c>
      <c r="AN131" s="13">
        <f t="shared" si="19"/>
        <v>0</v>
      </c>
    </row>
    <row r="132" spans="2:40" ht="23.25" customHeight="1" x14ac:dyDescent="0.25">
      <c r="B132" s="10">
        <v>126</v>
      </c>
      <c r="C132" s="14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3">
        <f t="shared" si="15"/>
        <v>0</v>
      </c>
      <c r="AK132" s="13">
        <f t="shared" si="16"/>
        <v>0</v>
      </c>
      <c r="AL132" s="13">
        <f t="shared" si="17"/>
        <v>0</v>
      </c>
      <c r="AM132" s="13">
        <f t="shared" si="18"/>
        <v>0</v>
      </c>
      <c r="AN132" s="13">
        <f t="shared" si="19"/>
        <v>0</v>
      </c>
    </row>
    <row r="133" spans="2:40" ht="23.25" customHeight="1" x14ac:dyDescent="0.25">
      <c r="B133" s="10">
        <v>127</v>
      </c>
      <c r="C133" s="14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3">
        <f t="shared" si="15"/>
        <v>0</v>
      </c>
      <c r="AK133" s="13">
        <f t="shared" si="16"/>
        <v>0</v>
      </c>
      <c r="AL133" s="13">
        <f t="shared" si="17"/>
        <v>0</v>
      </c>
      <c r="AM133" s="13">
        <f t="shared" si="18"/>
        <v>0</v>
      </c>
      <c r="AN133" s="13">
        <f t="shared" si="19"/>
        <v>0</v>
      </c>
    </row>
    <row r="134" spans="2:40" ht="23.25" customHeight="1" x14ac:dyDescent="0.25">
      <c r="B134" s="10">
        <v>128</v>
      </c>
      <c r="C134" s="14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3">
        <f t="shared" si="15"/>
        <v>0</v>
      </c>
      <c r="AK134" s="13">
        <f t="shared" si="16"/>
        <v>0</v>
      </c>
      <c r="AL134" s="13">
        <f t="shared" si="17"/>
        <v>0</v>
      </c>
      <c r="AM134" s="13">
        <f t="shared" si="18"/>
        <v>0</v>
      </c>
      <c r="AN134" s="13">
        <f t="shared" si="19"/>
        <v>0</v>
      </c>
    </row>
    <row r="135" spans="2:40" ht="23.25" customHeight="1" x14ac:dyDescent="0.25">
      <c r="B135" s="10">
        <v>129</v>
      </c>
      <c r="C135" s="14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3">
        <f t="shared" si="15"/>
        <v>0</v>
      </c>
      <c r="AK135" s="13">
        <f t="shared" si="16"/>
        <v>0</v>
      </c>
      <c r="AL135" s="13">
        <f t="shared" si="17"/>
        <v>0</v>
      </c>
      <c r="AM135" s="13">
        <f t="shared" si="18"/>
        <v>0</v>
      </c>
      <c r="AN135" s="13">
        <f t="shared" si="19"/>
        <v>0</v>
      </c>
    </row>
    <row r="136" spans="2:40" ht="23.25" customHeight="1" x14ac:dyDescent="0.25">
      <c r="B136" s="10">
        <v>130</v>
      </c>
      <c r="C136" s="14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3">
        <f t="shared" si="15"/>
        <v>0</v>
      </c>
      <c r="AK136" s="13">
        <f t="shared" si="16"/>
        <v>0</v>
      </c>
      <c r="AL136" s="13">
        <f t="shared" si="17"/>
        <v>0</v>
      </c>
      <c r="AM136" s="13">
        <f t="shared" si="18"/>
        <v>0</v>
      </c>
      <c r="AN136" s="13">
        <f t="shared" si="19"/>
        <v>0</v>
      </c>
    </row>
    <row r="137" spans="2:40" ht="23.25" customHeight="1" x14ac:dyDescent="0.25">
      <c r="B137" s="10">
        <v>131</v>
      </c>
      <c r="C137" s="14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3">
        <f t="shared" si="15"/>
        <v>0</v>
      </c>
      <c r="AK137" s="13">
        <f t="shared" si="16"/>
        <v>0</v>
      </c>
      <c r="AL137" s="13">
        <f t="shared" si="17"/>
        <v>0</v>
      </c>
      <c r="AM137" s="13">
        <f t="shared" si="18"/>
        <v>0</v>
      </c>
      <c r="AN137" s="13">
        <f t="shared" si="19"/>
        <v>0</v>
      </c>
    </row>
    <row r="138" spans="2:40" ht="23.25" customHeight="1" x14ac:dyDescent="0.25">
      <c r="B138" s="10">
        <v>132</v>
      </c>
      <c r="C138" s="14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3">
        <f t="shared" si="15"/>
        <v>0</v>
      </c>
      <c r="AK138" s="13">
        <f t="shared" si="16"/>
        <v>0</v>
      </c>
      <c r="AL138" s="13">
        <f t="shared" si="17"/>
        <v>0</v>
      </c>
      <c r="AM138" s="13">
        <f t="shared" si="18"/>
        <v>0</v>
      </c>
      <c r="AN138" s="13">
        <f t="shared" si="19"/>
        <v>0</v>
      </c>
    </row>
    <row r="139" spans="2:40" ht="23.25" customHeight="1" x14ac:dyDescent="0.25">
      <c r="B139" s="10">
        <v>133</v>
      </c>
      <c r="C139" s="14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3">
        <f t="shared" si="15"/>
        <v>0</v>
      </c>
      <c r="AK139" s="13">
        <f t="shared" si="16"/>
        <v>0</v>
      </c>
      <c r="AL139" s="13">
        <f t="shared" si="17"/>
        <v>0</v>
      </c>
      <c r="AM139" s="13">
        <f t="shared" si="18"/>
        <v>0</v>
      </c>
      <c r="AN139" s="13">
        <f t="shared" si="19"/>
        <v>0</v>
      </c>
    </row>
    <row r="140" spans="2:40" ht="23.25" customHeight="1" x14ac:dyDescent="0.25">
      <c r="B140" s="10">
        <v>134</v>
      </c>
      <c r="C140" s="14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3">
        <f t="shared" si="15"/>
        <v>0</v>
      </c>
      <c r="AK140" s="13">
        <f t="shared" si="16"/>
        <v>0</v>
      </c>
      <c r="AL140" s="13">
        <f t="shared" si="17"/>
        <v>0</v>
      </c>
      <c r="AM140" s="13">
        <f t="shared" si="18"/>
        <v>0</v>
      </c>
      <c r="AN140" s="13">
        <f t="shared" si="19"/>
        <v>0</v>
      </c>
    </row>
    <row r="141" spans="2:40" ht="23.25" customHeight="1" x14ac:dyDescent="0.25">
      <c r="B141" s="10">
        <v>135</v>
      </c>
      <c r="C141" s="14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3">
        <f t="shared" si="15"/>
        <v>0</v>
      </c>
      <c r="AK141" s="13">
        <f t="shared" si="16"/>
        <v>0</v>
      </c>
      <c r="AL141" s="13">
        <f t="shared" si="17"/>
        <v>0</v>
      </c>
      <c r="AM141" s="13">
        <f t="shared" si="18"/>
        <v>0</v>
      </c>
      <c r="AN141" s="13">
        <f t="shared" si="19"/>
        <v>0</v>
      </c>
    </row>
    <row r="142" spans="2:40" ht="23.25" customHeight="1" x14ac:dyDescent="0.25">
      <c r="B142" s="10">
        <v>136</v>
      </c>
      <c r="C142" s="14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3">
        <f t="shared" si="15"/>
        <v>0</v>
      </c>
      <c r="AK142" s="13">
        <f t="shared" si="16"/>
        <v>0</v>
      </c>
      <c r="AL142" s="13">
        <f t="shared" si="17"/>
        <v>0</v>
      </c>
      <c r="AM142" s="13">
        <f t="shared" si="18"/>
        <v>0</v>
      </c>
      <c r="AN142" s="13">
        <f t="shared" si="19"/>
        <v>0</v>
      </c>
    </row>
    <row r="143" spans="2:40" ht="23.25" customHeight="1" x14ac:dyDescent="0.25">
      <c r="B143" s="10">
        <v>137</v>
      </c>
      <c r="C143" s="14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3">
        <f t="shared" si="15"/>
        <v>0</v>
      </c>
      <c r="AK143" s="13">
        <f t="shared" si="16"/>
        <v>0</v>
      </c>
      <c r="AL143" s="13">
        <f t="shared" si="17"/>
        <v>0</v>
      </c>
      <c r="AM143" s="13">
        <f t="shared" si="18"/>
        <v>0</v>
      </c>
      <c r="AN143" s="13">
        <f t="shared" si="19"/>
        <v>0</v>
      </c>
    </row>
    <row r="144" spans="2:40" ht="23.25" customHeight="1" x14ac:dyDescent="0.25">
      <c r="B144" s="10">
        <v>138</v>
      </c>
      <c r="C144" s="14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3">
        <f t="shared" si="15"/>
        <v>0</v>
      </c>
      <c r="AK144" s="13">
        <f t="shared" si="16"/>
        <v>0</v>
      </c>
      <c r="AL144" s="13">
        <f t="shared" si="17"/>
        <v>0</v>
      </c>
      <c r="AM144" s="13">
        <f t="shared" si="18"/>
        <v>0</v>
      </c>
      <c r="AN144" s="13">
        <f t="shared" si="19"/>
        <v>0</v>
      </c>
    </row>
    <row r="145" spans="2:40" ht="23.25" customHeight="1" x14ac:dyDescent="0.25">
      <c r="B145" s="10">
        <v>139</v>
      </c>
      <c r="C145" s="14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3">
        <f t="shared" si="15"/>
        <v>0</v>
      </c>
      <c r="AK145" s="13">
        <f t="shared" si="16"/>
        <v>0</v>
      </c>
      <c r="AL145" s="13">
        <f t="shared" si="17"/>
        <v>0</v>
      </c>
      <c r="AM145" s="13">
        <f t="shared" si="18"/>
        <v>0</v>
      </c>
      <c r="AN145" s="13">
        <f t="shared" si="19"/>
        <v>0</v>
      </c>
    </row>
    <row r="146" spans="2:40" ht="23.25" customHeight="1" x14ac:dyDescent="0.25">
      <c r="B146" s="10">
        <v>140</v>
      </c>
      <c r="C146" s="14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3">
        <f t="shared" ref="AJ146:AJ156" si="20">COUNTIF(E146:AI146, "X")</f>
        <v>0</v>
      </c>
      <c r="AK146" s="13">
        <f t="shared" ref="AK146:AK156" si="21">COUNTIF(E146:AI146,"A")</f>
        <v>0</v>
      </c>
      <c r="AL146" s="13">
        <f t="shared" ref="AL146:AL156" si="22">COUNTIF(E146:AI146,"Z")</f>
        <v>0</v>
      </c>
      <c r="AM146" s="13">
        <f t="shared" ref="AM146:AM156" si="23">COUNTIF(E146:AI146, "H")</f>
        <v>0</v>
      </c>
      <c r="AN146" s="13">
        <f t="shared" ref="AN146:AN156" si="24">COUNTIF(E146:AI146,"~*")</f>
        <v>0</v>
      </c>
    </row>
    <row r="147" spans="2:40" ht="23.25" customHeight="1" x14ac:dyDescent="0.25">
      <c r="B147" s="10">
        <v>141</v>
      </c>
      <c r="C147" s="14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3">
        <f t="shared" si="20"/>
        <v>0</v>
      </c>
      <c r="AK147" s="13">
        <f t="shared" si="21"/>
        <v>0</v>
      </c>
      <c r="AL147" s="13">
        <f t="shared" si="22"/>
        <v>0</v>
      </c>
      <c r="AM147" s="13">
        <f t="shared" si="23"/>
        <v>0</v>
      </c>
      <c r="AN147" s="13">
        <f t="shared" si="24"/>
        <v>0</v>
      </c>
    </row>
    <row r="148" spans="2:40" ht="23.25" customHeight="1" x14ac:dyDescent="0.25">
      <c r="B148" s="10">
        <v>142</v>
      </c>
      <c r="C148" s="14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3">
        <f t="shared" si="20"/>
        <v>0</v>
      </c>
      <c r="AK148" s="13">
        <f t="shared" si="21"/>
        <v>0</v>
      </c>
      <c r="AL148" s="13">
        <f t="shared" si="22"/>
        <v>0</v>
      </c>
      <c r="AM148" s="13">
        <f t="shared" si="23"/>
        <v>0</v>
      </c>
      <c r="AN148" s="13">
        <f t="shared" si="24"/>
        <v>0</v>
      </c>
    </row>
    <row r="149" spans="2:40" ht="23.25" customHeight="1" x14ac:dyDescent="0.25">
      <c r="B149" s="10">
        <v>143</v>
      </c>
      <c r="C149" s="14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3">
        <f t="shared" si="20"/>
        <v>0</v>
      </c>
      <c r="AK149" s="13">
        <f t="shared" si="21"/>
        <v>0</v>
      </c>
      <c r="AL149" s="13">
        <f t="shared" si="22"/>
        <v>0</v>
      </c>
      <c r="AM149" s="13">
        <f t="shared" si="23"/>
        <v>0</v>
      </c>
      <c r="AN149" s="13">
        <f t="shared" si="24"/>
        <v>0</v>
      </c>
    </row>
    <row r="150" spans="2:40" ht="23.25" customHeight="1" x14ac:dyDescent="0.25">
      <c r="B150" s="10">
        <v>144</v>
      </c>
      <c r="C150" s="14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3">
        <f t="shared" si="20"/>
        <v>0</v>
      </c>
      <c r="AK150" s="13">
        <f t="shared" si="21"/>
        <v>0</v>
      </c>
      <c r="AL150" s="13">
        <f t="shared" si="22"/>
        <v>0</v>
      </c>
      <c r="AM150" s="13">
        <f t="shared" si="23"/>
        <v>0</v>
      </c>
      <c r="AN150" s="13">
        <f t="shared" si="24"/>
        <v>0</v>
      </c>
    </row>
    <row r="151" spans="2:40" ht="23.25" customHeight="1" x14ac:dyDescent="0.25">
      <c r="B151" s="10">
        <v>145</v>
      </c>
      <c r="C151" s="14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3">
        <f t="shared" si="20"/>
        <v>0</v>
      </c>
      <c r="AK151" s="13">
        <f t="shared" si="21"/>
        <v>0</v>
      </c>
      <c r="AL151" s="13">
        <f t="shared" si="22"/>
        <v>0</v>
      </c>
      <c r="AM151" s="13">
        <f t="shared" si="23"/>
        <v>0</v>
      </c>
      <c r="AN151" s="13">
        <f t="shared" si="24"/>
        <v>0</v>
      </c>
    </row>
    <row r="152" spans="2:40" ht="23.25" customHeight="1" x14ac:dyDescent="0.25">
      <c r="B152" s="10">
        <v>146</v>
      </c>
      <c r="C152" s="14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3">
        <f t="shared" si="20"/>
        <v>0</v>
      </c>
      <c r="AK152" s="13">
        <f t="shared" si="21"/>
        <v>0</v>
      </c>
      <c r="AL152" s="13">
        <f t="shared" si="22"/>
        <v>0</v>
      </c>
      <c r="AM152" s="13">
        <f t="shared" si="23"/>
        <v>0</v>
      </c>
      <c r="AN152" s="13">
        <f t="shared" si="24"/>
        <v>0</v>
      </c>
    </row>
    <row r="153" spans="2:40" ht="23.25" customHeight="1" x14ac:dyDescent="0.25">
      <c r="B153" s="10">
        <v>147</v>
      </c>
      <c r="C153" s="14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3">
        <f t="shared" si="20"/>
        <v>0</v>
      </c>
      <c r="AK153" s="13">
        <f t="shared" si="21"/>
        <v>0</v>
      </c>
      <c r="AL153" s="13">
        <f t="shared" si="22"/>
        <v>0</v>
      </c>
      <c r="AM153" s="13">
        <f t="shared" si="23"/>
        <v>0</v>
      </c>
      <c r="AN153" s="13">
        <f t="shared" si="24"/>
        <v>0</v>
      </c>
    </row>
    <row r="154" spans="2:40" ht="23.25" customHeight="1" x14ac:dyDescent="0.25">
      <c r="B154" s="10">
        <v>148</v>
      </c>
      <c r="C154" s="14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3">
        <f t="shared" si="20"/>
        <v>0</v>
      </c>
      <c r="AK154" s="13">
        <f t="shared" si="21"/>
        <v>0</v>
      </c>
      <c r="AL154" s="13">
        <f t="shared" si="22"/>
        <v>0</v>
      </c>
      <c r="AM154" s="13">
        <f t="shared" si="23"/>
        <v>0</v>
      </c>
      <c r="AN154" s="13">
        <f t="shared" si="24"/>
        <v>0</v>
      </c>
    </row>
    <row r="155" spans="2:40" ht="23.25" customHeight="1" x14ac:dyDescent="0.25">
      <c r="B155" s="10">
        <v>149</v>
      </c>
      <c r="C155" s="14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3">
        <f t="shared" si="20"/>
        <v>0</v>
      </c>
      <c r="AK155" s="13">
        <f t="shared" si="21"/>
        <v>0</v>
      </c>
      <c r="AL155" s="13">
        <f t="shared" si="22"/>
        <v>0</v>
      </c>
      <c r="AM155" s="13">
        <f t="shared" si="23"/>
        <v>0</v>
      </c>
      <c r="AN155" s="13">
        <f t="shared" si="24"/>
        <v>0</v>
      </c>
    </row>
    <row r="156" spans="2:40" ht="23.25" customHeight="1" thickBot="1" x14ac:dyDescent="0.3">
      <c r="B156" s="10">
        <v>150</v>
      </c>
      <c r="C156" s="14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3">
        <f t="shared" si="20"/>
        <v>0</v>
      </c>
      <c r="AK156" s="13">
        <f t="shared" si="21"/>
        <v>0</v>
      </c>
      <c r="AL156" s="13">
        <f t="shared" si="22"/>
        <v>0</v>
      </c>
      <c r="AM156" s="13">
        <f t="shared" si="23"/>
        <v>0</v>
      </c>
      <c r="AN156" s="13">
        <f t="shared" si="24"/>
        <v>0</v>
      </c>
    </row>
    <row r="157" spans="2:40" s="18" customFormat="1" ht="23.25" customHeight="1" x14ac:dyDescent="0.25">
      <c r="B157" s="63" t="s">
        <v>8</v>
      </c>
      <c r="C157" s="63"/>
      <c r="D157" s="8"/>
      <c r="E157" s="13">
        <f>COUNTIF(E7:E156, "x")</f>
        <v>0</v>
      </c>
      <c r="F157" s="13">
        <f>COUNTIF(F7:F156, "X")</f>
        <v>0</v>
      </c>
      <c r="G157" s="13">
        <f>COUNTIF(G7:G156, "X")</f>
        <v>0</v>
      </c>
      <c r="H157" s="13">
        <f>COUNTIF(H7:H156, "X")</f>
        <v>0</v>
      </c>
      <c r="I157" s="13">
        <f>COUNTIF(I7:I156, "X")</f>
        <v>0</v>
      </c>
      <c r="J157" s="13">
        <f>COUNTIF(J7:J156, "X")</f>
        <v>0</v>
      </c>
      <c r="K157" s="13">
        <f>COUNTIF(K7:K156, "X")</f>
        <v>0</v>
      </c>
      <c r="L157" s="13">
        <f>COUNTIF(L7:L156, "X")</f>
        <v>0</v>
      </c>
      <c r="M157" s="13">
        <f>COUNTIF(M7:M156, "X")</f>
        <v>0</v>
      </c>
      <c r="N157" s="13">
        <f>COUNTIF(N7:N156, "X")</f>
        <v>0</v>
      </c>
      <c r="O157" s="13">
        <f>COUNTIF(O7:O156, "X")</f>
        <v>0</v>
      </c>
      <c r="P157" s="13">
        <f>COUNTIF(P7:P156, "X")</f>
        <v>0</v>
      </c>
      <c r="Q157" s="13">
        <f>COUNTIF(Q7:Q156, "X")</f>
        <v>0</v>
      </c>
      <c r="R157" s="13">
        <f>COUNTIF(R7:R156, "X")</f>
        <v>0</v>
      </c>
      <c r="S157" s="13">
        <f>COUNTIF(S7:S156, "X")</f>
        <v>0</v>
      </c>
      <c r="T157" s="13">
        <f>COUNTIF(T7:T156, "X")</f>
        <v>0</v>
      </c>
      <c r="U157" s="13">
        <f>COUNTIF(U7:U156, "X")</f>
        <v>0</v>
      </c>
      <c r="V157" s="13">
        <f>COUNTIF(V7:V156, "X")</f>
        <v>0</v>
      </c>
      <c r="W157" s="13">
        <f>COUNTIF(W7:W156, "X")</f>
        <v>0</v>
      </c>
      <c r="X157" s="13">
        <f>COUNTIF(X7:X156, "X")</f>
        <v>0</v>
      </c>
      <c r="Y157" s="13">
        <f>COUNTIF(Y7:Y156, "X")</f>
        <v>0</v>
      </c>
      <c r="Z157" s="13">
        <f>COUNTIF(Z7:Z156, "X")</f>
        <v>0</v>
      </c>
      <c r="AA157" s="13">
        <f>COUNTIF(AA7:AA156, "X")</f>
        <v>0</v>
      </c>
      <c r="AB157" s="13">
        <f>COUNTIF(AB7:AB156, "X")</f>
        <v>0</v>
      </c>
      <c r="AC157" s="13">
        <f>COUNTIF(AC7:AC156, "X")</f>
        <v>0</v>
      </c>
      <c r="AD157" s="13">
        <f>COUNTIF(AD7:AD156, "X")</f>
        <v>0</v>
      </c>
      <c r="AE157" s="13">
        <f>COUNTIF(AE7:AE156, "X")</f>
        <v>0</v>
      </c>
      <c r="AF157" s="13">
        <f>COUNTIF(AF7:AF156, "X")</f>
        <v>0</v>
      </c>
      <c r="AG157" s="13">
        <f>COUNTIF(AG7:AG156, "X")</f>
        <v>0</v>
      </c>
      <c r="AH157" s="13">
        <f>COUNTIF(AH7:AH156, "X")</f>
        <v>0</v>
      </c>
      <c r="AI157" s="13">
        <f>COUNTIF(AI7:AI156, "X")</f>
        <v>0</v>
      </c>
      <c r="AJ157" s="15">
        <f>SUM(AJ7:AJ156)</f>
        <v>0</v>
      </c>
      <c r="AK157" s="16"/>
      <c r="AL157" s="16"/>
      <c r="AM157" s="16"/>
      <c r="AN157" s="17"/>
    </row>
    <row r="158" spans="2:40" s="18" customFormat="1" ht="23.25" customHeight="1" x14ac:dyDescent="0.25">
      <c r="B158" s="63" t="s">
        <v>9</v>
      </c>
      <c r="C158" s="63"/>
      <c r="D158" s="8"/>
      <c r="E158" s="13">
        <f>COUNTIF(E7:E156,"A")</f>
        <v>0</v>
      </c>
      <c r="F158" s="13">
        <f>COUNTIF(F7:F156,"A")</f>
        <v>0</v>
      </c>
      <c r="G158" s="13">
        <f>COUNTIF(G7:G156,"A")</f>
        <v>0</v>
      </c>
      <c r="H158" s="13">
        <f>COUNTIF(H7:H156,"A")</f>
        <v>0</v>
      </c>
      <c r="I158" s="13">
        <f>COUNTIF(I7:I156,"A")</f>
        <v>0</v>
      </c>
      <c r="J158" s="13">
        <f>COUNTIF(J7:J156,"A")</f>
        <v>0</v>
      </c>
      <c r="K158" s="13">
        <f>COUNTIF(K7:K156,"A")</f>
        <v>0</v>
      </c>
      <c r="L158" s="13">
        <f>COUNTIF(L7:L156,"A")</f>
        <v>0</v>
      </c>
      <c r="M158" s="13">
        <f>COUNTIF(M7:M156,"A")</f>
        <v>0</v>
      </c>
      <c r="N158" s="13">
        <f>COUNTIF(N7:N156,"A")</f>
        <v>0</v>
      </c>
      <c r="O158" s="13">
        <f>COUNTIF(O7:O156,"A")</f>
        <v>0</v>
      </c>
      <c r="P158" s="13">
        <f>COUNTIF(P7:P156,"A")</f>
        <v>0</v>
      </c>
      <c r="Q158" s="13">
        <f>COUNTIF(Q7:Q156,"A")</f>
        <v>0</v>
      </c>
      <c r="R158" s="13">
        <f>COUNTIF(R7:R156,"A")</f>
        <v>0</v>
      </c>
      <c r="S158" s="13">
        <f>COUNTIF(S7:S156,"A")</f>
        <v>0</v>
      </c>
      <c r="T158" s="13">
        <f>COUNTIF(T7:T156,"A")</f>
        <v>0</v>
      </c>
      <c r="U158" s="13">
        <f>COUNTIF(U7:U156,"A")</f>
        <v>0</v>
      </c>
      <c r="V158" s="13">
        <f>COUNTIF(V7:V156,"A")</f>
        <v>0</v>
      </c>
      <c r="W158" s="13">
        <f>COUNTIF(W7:W156,"A")</f>
        <v>0</v>
      </c>
      <c r="X158" s="13">
        <f>COUNTIF(X7:X156,"A")</f>
        <v>0</v>
      </c>
      <c r="Y158" s="13">
        <f>COUNTIF(Y7:Y156,"A")</f>
        <v>0</v>
      </c>
      <c r="Z158" s="13">
        <f>COUNTIF(Z7:Z156,"A")</f>
        <v>0</v>
      </c>
      <c r="AA158" s="13">
        <f>COUNTIF(AA7:AA156,"A")</f>
        <v>0</v>
      </c>
      <c r="AB158" s="13">
        <f>COUNTIF(AB7:AB156,"A")</f>
        <v>0</v>
      </c>
      <c r="AC158" s="13">
        <f>COUNTIF(AC7:AC156,"A")</f>
        <v>0</v>
      </c>
      <c r="AD158" s="13">
        <f>COUNTIF(AD7:AD156,"A")</f>
        <v>0</v>
      </c>
      <c r="AE158" s="13">
        <f>COUNTIF(AE7:AE156,"A")</f>
        <v>0</v>
      </c>
      <c r="AF158" s="13">
        <f>COUNTIF(AF7:AF156,"A")</f>
        <v>0</v>
      </c>
      <c r="AG158" s="13">
        <f>COUNTIF(AG7:AG156,"A")</f>
        <v>0</v>
      </c>
      <c r="AH158" s="13">
        <f>COUNTIF(AH7:AH156,"A")</f>
        <v>0</v>
      </c>
      <c r="AI158" s="13">
        <f>COUNTIF(AI7:AI156,"A")</f>
        <v>0</v>
      </c>
      <c r="AJ158" s="19"/>
      <c r="AK158" s="20">
        <f>SUM(AK7:AK156)</f>
        <v>0</v>
      </c>
      <c r="AL158" s="21"/>
      <c r="AM158" s="22"/>
      <c r="AN158" s="23"/>
    </row>
    <row r="159" spans="2:40" s="18" customFormat="1" ht="29.25" customHeight="1" x14ac:dyDescent="0.25">
      <c r="B159" s="64" t="s">
        <v>10</v>
      </c>
      <c r="C159" s="65"/>
      <c r="D159" s="8"/>
      <c r="E159" s="13">
        <f>COUNTIF(E7:E157,"Z")</f>
        <v>0</v>
      </c>
      <c r="F159" s="13">
        <f>COUNTIF(F8:F157,"Z")</f>
        <v>0</v>
      </c>
      <c r="G159" s="13">
        <f>COUNTIF(G8:G157,"Z")</f>
        <v>0</v>
      </c>
      <c r="H159" s="13">
        <f>COUNTIF(H8:H157,"Z")</f>
        <v>0</v>
      </c>
      <c r="I159" s="13">
        <f>COUNTIF(I8:I157,"Z")</f>
        <v>0</v>
      </c>
      <c r="J159" s="13">
        <f>COUNTIF(J8:J157,"Z")</f>
        <v>0</v>
      </c>
      <c r="K159" s="13">
        <f>COUNTIF(K8:K157,"Z")</f>
        <v>0</v>
      </c>
      <c r="L159" s="13">
        <f>COUNTIF(L8:L157,"Z")</f>
        <v>0</v>
      </c>
      <c r="M159" s="13">
        <f>COUNTIF(M8:M157,"Z")</f>
        <v>0</v>
      </c>
      <c r="N159" s="13">
        <f>COUNTIF(N8:N157,"Z")</f>
        <v>0</v>
      </c>
      <c r="O159" s="13">
        <f>COUNTIF(O8:O157,"Z")</f>
        <v>0</v>
      </c>
      <c r="P159" s="13">
        <f>COUNTIF(P8:P157,"Z")</f>
        <v>0</v>
      </c>
      <c r="Q159" s="13">
        <f>COUNTIF(Q8:Q157,"Z")</f>
        <v>0</v>
      </c>
      <c r="R159" s="13">
        <f>COUNTIF(R8:R157,"Z")</f>
        <v>0</v>
      </c>
      <c r="S159" s="13">
        <f>COUNTIF(S8:S157,"Z")</f>
        <v>0</v>
      </c>
      <c r="T159" s="13">
        <f>COUNTIF(T8:T157,"Z")</f>
        <v>0</v>
      </c>
      <c r="U159" s="13">
        <f>COUNTIF(U8:U157,"Z")</f>
        <v>0</v>
      </c>
      <c r="V159" s="13">
        <f>COUNTIF(V8:V157,"Z")</f>
        <v>0</v>
      </c>
      <c r="W159" s="13">
        <f>COUNTIF(W8:W157,"Z")</f>
        <v>0</v>
      </c>
      <c r="X159" s="13">
        <f>COUNTIF(X8:X157,"Z")</f>
        <v>0</v>
      </c>
      <c r="Y159" s="13">
        <f>COUNTIF(Y8:Y157,"Z")</f>
        <v>0</v>
      </c>
      <c r="Z159" s="13">
        <f>COUNTIF(Z8:Z157,"Z")</f>
        <v>0</v>
      </c>
      <c r="AA159" s="13">
        <f>COUNTIF(AA8:AA157,"Z")</f>
        <v>0</v>
      </c>
      <c r="AB159" s="13">
        <f>COUNTIF(AB8:AB157,"Z")</f>
        <v>0</v>
      </c>
      <c r="AC159" s="13">
        <f>COUNTIF(AC8:AC157,"Z")</f>
        <v>0</v>
      </c>
      <c r="AD159" s="13">
        <f>COUNTIF(AD8:AD157,"Z")</f>
        <v>0</v>
      </c>
      <c r="AE159" s="13">
        <f>COUNTIF(AE8:AE157,"Z")</f>
        <v>0</v>
      </c>
      <c r="AF159" s="13">
        <f>COUNTIF(AF8:AF157,"Z")</f>
        <v>0</v>
      </c>
      <c r="AG159" s="13">
        <f>COUNTIF(AG8:AG157,"Z")</f>
        <v>0</v>
      </c>
      <c r="AH159" s="13">
        <f>COUNTIF(AH8:AH157,"Z")</f>
        <v>0</v>
      </c>
      <c r="AI159" s="13">
        <f>COUNTIF(AI8:AI157,"Z")</f>
        <v>0</v>
      </c>
      <c r="AJ159" s="19"/>
      <c r="AK159" s="21"/>
      <c r="AL159" s="20">
        <f>SUM(AL7:AL156)</f>
        <v>0</v>
      </c>
      <c r="AM159" s="22"/>
      <c r="AN159" s="23"/>
    </row>
    <row r="160" spans="2:40" s="18" customFormat="1" ht="23.25" customHeight="1" x14ac:dyDescent="0.25">
      <c r="B160" s="63" t="s">
        <v>11</v>
      </c>
      <c r="C160" s="63"/>
      <c r="D160" s="8"/>
      <c r="E160" s="13">
        <f>COUNTIF(E7:E156, "H")</f>
        <v>0</v>
      </c>
      <c r="F160" s="13">
        <f>COUNTIF(F7:F156, "H")</f>
        <v>0</v>
      </c>
      <c r="G160" s="13">
        <f>COUNTIF(G7:G156, "H")</f>
        <v>0</v>
      </c>
      <c r="H160" s="13">
        <f>COUNTIF(H7:H156, "H")</f>
        <v>0</v>
      </c>
      <c r="I160" s="13">
        <f>COUNTIF(I7:I156, "H")</f>
        <v>0</v>
      </c>
      <c r="J160" s="13">
        <f>COUNTIF(J7:J156, "H")</f>
        <v>0</v>
      </c>
      <c r="K160" s="13">
        <f>COUNTIF(K7:K156, "H")</f>
        <v>0</v>
      </c>
      <c r="L160" s="13">
        <f>COUNTIF(L7:L156, "H")</f>
        <v>0</v>
      </c>
      <c r="M160" s="13">
        <f>COUNTIF(M7:M156, "H")</f>
        <v>0</v>
      </c>
      <c r="N160" s="13">
        <f>COUNTIF(N7:N156, "H")</f>
        <v>0</v>
      </c>
      <c r="O160" s="13">
        <f>COUNTIF(O7:O156, "H")</f>
        <v>0</v>
      </c>
      <c r="P160" s="13">
        <f>COUNTIF(P7:P156, "H")</f>
        <v>0</v>
      </c>
      <c r="Q160" s="13">
        <f>COUNTIF(Q7:Q156, "H")</f>
        <v>0</v>
      </c>
      <c r="R160" s="13">
        <f>COUNTIF(R7:R156, "H")</f>
        <v>0</v>
      </c>
      <c r="S160" s="13">
        <f>COUNTIF(S7:S156, "H")</f>
        <v>0</v>
      </c>
      <c r="T160" s="13">
        <f>COUNTIF(T7:T156, "H")</f>
        <v>0</v>
      </c>
      <c r="U160" s="13">
        <f>COUNTIF(U7:U156, "H")</f>
        <v>0</v>
      </c>
      <c r="V160" s="13">
        <f>COUNTIF(V7:V156, "H")</f>
        <v>0</v>
      </c>
      <c r="W160" s="13">
        <f>COUNTIF(W7:W156, "H")</f>
        <v>0</v>
      </c>
      <c r="X160" s="13">
        <f>COUNTIF(X7:X156, "H")</f>
        <v>0</v>
      </c>
      <c r="Y160" s="13">
        <f>COUNTIF(Y7:Y156, "H")</f>
        <v>0</v>
      </c>
      <c r="Z160" s="13">
        <f>COUNTIF(Z7:Z156, "H")</f>
        <v>0</v>
      </c>
      <c r="AA160" s="13">
        <f>COUNTIF(AA7:AA156, "H")</f>
        <v>0</v>
      </c>
      <c r="AB160" s="13">
        <f>COUNTIF(AB7:AB156, "H")</f>
        <v>0</v>
      </c>
      <c r="AC160" s="13">
        <f>COUNTIF(AC7:AC156, "H")</f>
        <v>0</v>
      </c>
      <c r="AD160" s="13">
        <f>COUNTIF(AD7:AD156, "H")</f>
        <v>0</v>
      </c>
      <c r="AE160" s="13">
        <f>COUNTIF(AE7:AE156, "H")</f>
        <v>0</v>
      </c>
      <c r="AF160" s="13">
        <f>COUNTIF(AF7:AF156, "H")</f>
        <v>0</v>
      </c>
      <c r="AG160" s="13">
        <f>COUNTIF(AG7:AG156, "H")</f>
        <v>0</v>
      </c>
      <c r="AH160" s="13">
        <f>COUNTIF(AH7:AH156, "H")</f>
        <v>0</v>
      </c>
      <c r="AI160" s="24">
        <f>COUNTIF(AI7:AI156, "H")</f>
        <v>0</v>
      </c>
      <c r="AJ160" s="19"/>
      <c r="AK160" s="22"/>
      <c r="AL160" s="22"/>
      <c r="AM160" s="20">
        <f>SUM(AM7:AM156)</f>
        <v>0</v>
      </c>
      <c r="AN160" s="23"/>
    </row>
    <row r="161" spans="2:40" s="18" customFormat="1" ht="23.25" customHeight="1" thickBot="1" x14ac:dyDescent="0.3">
      <c r="B161" s="63" t="s">
        <v>12</v>
      </c>
      <c r="C161" s="63"/>
      <c r="D161" s="8"/>
      <c r="E161" s="13">
        <f>COUNTIF(E7:E156, "~*")</f>
        <v>0</v>
      </c>
      <c r="F161" s="13">
        <f>COUNTIF(F7:F156, "~*")</f>
        <v>0</v>
      </c>
      <c r="G161" s="13">
        <f>COUNTIF(G7:G156, "~*")</f>
        <v>0</v>
      </c>
      <c r="H161" s="13">
        <f>COUNTIF(H7:H156, "~*")</f>
        <v>0</v>
      </c>
      <c r="I161" s="13">
        <f>COUNTIF(I7:I156, "~*")</f>
        <v>0</v>
      </c>
      <c r="J161" s="13">
        <f>COUNTIF(J7:J156, "~*")</f>
        <v>0</v>
      </c>
      <c r="K161" s="13">
        <f>COUNTIF(K7:K156, "~*")</f>
        <v>0</v>
      </c>
      <c r="L161" s="13">
        <f>COUNTIF(L7:L156, "~*")</f>
        <v>0</v>
      </c>
      <c r="M161" s="13">
        <f>COUNTIF(M7:M156, "~*")</f>
        <v>0</v>
      </c>
      <c r="N161" s="13">
        <f>COUNTIF(N7:N156, "~*")</f>
        <v>0</v>
      </c>
      <c r="O161" s="13">
        <f>COUNTIF(O7:O156, "~*")</f>
        <v>0</v>
      </c>
      <c r="P161" s="13">
        <f>COUNTIF(P7:P156, "~*")</f>
        <v>0</v>
      </c>
      <c r="Q161" s="13">
        <f>COUNTIF(Q7:Q156, "~*")</f>
        <v>0</v>
      </c>
      <c r="R161" s="13">
        <f>COUNTIF(R7:R156, "~*")</f>
        <v>0</v>
      </c>
      <c r="S161" s="13">
        <f>COUNTIF(S7:S156, "~*")</f>
        <v>0</v>
      </c>
      <c r="T161" s="13">
        <f>COUNTIF(T7:T156, "~*")</f>
        <v>0</v>
      </c>
      <c r="U161" s="13">
        <f>COUNTIF(U7:U156, "~*")</f>
        <v>0</v>
      </c>
      <c r="V161" s="13">
        <f>COUNTIF(V7:V156, "~*")</f>
        <v>0</v>
      </c>
      <c r="W161" s="13">
        <f>COUNTIF(W7:W156, "~*")</f>
        <v>0</v>
      </c>
      <c r="X161" s="13">
        <f>COUNTIF(X7:X156, "~*")</f>
        <v>0</v>
      </c>
      <c r="Y161" s="13">
        <f>COUNTIF(Y7:Y156, "~*")</f>
        <v>0</v>
      </c>
      <c r="Z161" s="13">
        <f>COUNTIF(Z7:Z156, "~*")</f>
        <v>0</v>
      </c>
      <c r="AA161" s="13">
        <f>COUNTIF(AA7:AA156, "~*")</f>
        <v>0</v>
      </c>
      <c r="AB161" s="13">
        <f>COUNTIF(AB7:AB156, "~*")</f>
        <v>0</v>
      </c>
      <c r="AC161" s="13">
        <f>COUNTIF(AC7:AC156, "~*")</f>
        <v>0</v>
      </c>
      <c r="AD161" s="13">
        <f>COUNTIF(AD7:AD156, "~*")</f>
        <v>0</v>
      </c>
      <c r="AE161" s="13">
        <f>COUNTIF(AE7:AE156, "~*")</f>
        <v>0</v>
      </c>
      <c r="AF161" s="13">
        <f>COUNTIF(AF7:AF156, "~*")</f>
        <v>0</v>
      </c>
      <c r="AG161" s="13">
        <f>COUNTIF(AG7:AG156, "~*")</f>
        <v>0</v>
      </c>
      <c r="AH161" s="13">
        <f>COUNTIF(AH7:AH156, "~*")</f>
        <v>0</v>
      </c>
      <c r="AI161" s="13">
        <f>COUNTIF(AI7:AI156, "~*")</f>
        <v>0</v>
      </c>
      <c r="AJ161" s="25"/>
      <c r="AK161" s="26"/>
      <c r="AL161" s="26"/>
      <c r="AM161" s="26"/>
      <c r="AN161" s="27">
        <f>SUM(AN7:AN156)</f>
        <v>0</v>
      </c>
    </row>
    <row r="162" spans="2:40" ht="17.25" customHeight="1" x14ac:dyDescent="0.25">
      <c r="B162" s="18"/>
      <c r="C162" s="59" t="s">
        <v>17</v>
      </c>
      <c r="D162" s="60"/>
      <c r="E162" s="60"/>
      <c r="F162" s="60"/>
      <c r="G162" s="60"/>
      <c r="H162" s="60"/>
      <c r="I162" s="60"/>
      <c r="J162" s="60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32" t="s">
        <v>18</v>
      </c>
      <c r="AE162" s="33"/>
      <c r="AF162" s="33"/>
      <c r="AG162" s="33"/>
      <c r="AH162" s="33"/>
      <c r="AI162" s="33"/>
      <c r="AJ162" s="54" t="s">
        <v>13</v>
      </c>
      <c r="AK162" s="55"/>
      <c r="AL162" s="55"/>
      <c r="AM162" s="55"/>
      <c r="AN162" s="56"/>
    </row>
    <row r="163" spans="2:40" x14ac:dyDescent="0.2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33"/>
      <c r="AK163" s="33"/>
      <c r="AL163" s="33"/>
      <c r="AM163" s="33"/>
      <c r="AN163" s="18"/>
    </row>
    <row r="164" spans="2:40" x14ac:dyDescent="0.25">
      <c r="B164" s="18"/>
      <c r="C164" s="18"/>
      <c r="D164" s="2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</row>
    <row r="165" spans="2:40" ht="14.4" x14ac:dyDescent="0.25">
      <c r="B165" s="18"/>
      <c r="C165" s="29"/>
      <c r="D165" s="2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</row>
    <row r="166" spans="2:40" x14ac:dyDescent="0.25">
      <c r="B166" s="18"/>
      <c r="C166" s="18"/>
      <c r="D166" s="2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</row>
    <row r="167" spans="2:40" x14ac:dyDescent="0.25">
      <c r="B167" s="18"/>
      <c r="C167" s="18"/>
      <c r="D167" s="2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</row>
    <row r="168" spans="2:40" x14ac:dyDescent="0.25">
      <c r="B168" s="18"/>
      <c r="C168" s="18"/>
      <c r="D168" s="2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</row>
    <row r="169" spans="2:40" ht="21" x14ac:dyDescent="0.25">
      <c r="B169" s="18"/>
      <c r="C169" s="30"/>
      <c r="D169" s="28"/>
      <c r="E169" s="31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</row>
    <row r="170" spans="2:40" ht="14.4" x14ac:dyDescent="0.25">
      <c r="B170" s="18"/>
      <c r="C170" s="31"/>
      <c r="D170" s="2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</row>
    <row r="171" spans="2:40" ht="14.4" x14ac:dyDescent="0.25">
      <c r="B171" s="18"/>
      <c r="C171" s="31"/>
      <c r="D171" s="2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</row>
    <row r="172" spans="2:40" ht="14.4" x14ac:dyDescent="0.25">
      <c r="B172" s="18"/>
      <c r="C172" s="29"/>
      <c r="D172" s="2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</row>
    <row r="173" spans="2:40" ht="14.4" x14ac:dyDescent="0.25">
      <c r="B173" s="18"/>
      <c r="C173" s="29"/>
      <c r="D173" s="2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</row>
    <row r="174" spans="2:40" x14ac:dyDescent="0.25">
      <c r="B174" s="18"/>
      <c r="C174" s="18"/>
      <c r="D174" s="2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</row>
    <row r="175" spans="2:40" ht="14.4" x14ac:dyDescent="0.25">
      <c r="B175" s="18"/>
      <c r="C175" s="29"/>
      <c r="D175" s="2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</row>
    <row r="176" spans="2:40" ht="14.4" x14ac:dyDescent="0.25">
      <c r="B176" s="18"/>
      <c r="C176" s="29"/>
      <c r="D176" s="2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</row>
    <row r="177" spans="2:40" ht="14.4" x14ac:dyDescent="0.25">
      <c r="B177" s="18"/>
      <c r="C177" s="29"/>
      <c r="D177" s="2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</row>
    <row r="178" spans="2:40" ht="14.4" x14ac:dyDescent="0.25">
      <c r="B178" s="18"/>
      <c r="C178" s="29"/>
      <c r="D178" s="2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</row>
    <row r="179" spans="2:40" ht="14.4" x14ac:dyDescent="0.25">
      <c r="B179" s="18"/>
      <c r="C179" s="29"/>
      <c r="D179" s="2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</row>
    <row r="180" spans="2:40" ht="14.4" x14ac:dyDescent="0.25">
      <c r="B180" s="18"/>
      <c r="C180" s="29"/>
      <c r="D180" s="2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</row>
    <row r="181" spans="2:40" ht="14.4" x14ac:dyDescent="0.25">
      <c r="B181" s="18"/>
      <c r="C181" s="29"/>
      <c r="D181" s="2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</row>
    <row r="182" spans="2:40" ht="14.4" x14ac:dyDescent="0.25">
      <c r="B182" s="18"/>
      <c r="C182" s="29"/>
      <c r="D182" s="2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2:40" ht="14.4" x14ac:dyDescent="0.25">
      <c r="B183" s="18"/>
      <c r="C183" s="29"/>
      <c r="D183" s="2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2:40" ht="14.4" x14ac:dyDescent="0.25">
      <c r="B184" s="18"/>
      <c r="C184" s="29"/>
      <c r="D184" s="2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2:40" ht="14.4" x14ac:dyDescent="0.25">
      <c r="B185" s="18"/>
      <c r="C185" s="29"/>
      <c r="D185" s="2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2:40" ht="14.4" x14ac:dyDescent="0.25">
      <c r="B186" s="18"/>
      <c r="C186" s="29"/>
      <c r="D186" s="2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2:40" ht="14.4" x14ac:dyDescent="0.25">
      <c r="B187" s="18"/>
      <c r="C187" s="29"/>
      <c r="D187" s="2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2:40" ht="14.4" x14ac:dyDescent="0.25">
      <c r="B188" s="18"/>
      <c r="C188" s="29"/>
      <c r="D188" s="2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2:40" ht="14.4" x14ac:dyDescent="0.25">
      <c r="B189" s="18"/>
      <c r="C189" s="29"/>
      <c r="D189" s="2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2:40" ht="14.4" x14ac:dyDescent="0.25">
      <c r="B190" s="18"/>
      <c r="C190" s="29"/>
      <c r="D190" s="2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2:40" ht="14.4" x14ac:dyDescent="0.25">
      <c r="B191" s="18"/>
      <c r="C191" s="29"/>
      <c r="D191" s="2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</sheetData>
  <sheetProtection formatCells="0" formatColumns="0" formatRows="0" selectLockedCells="1" sort="0"/>
  <sortState ref="C7:C93">
    <sortCondition ref="C7"/>
  </sortState>
  <mergeCells count="23">
    <mergeCell ref="AJ162:AN162"/>
    <mergeCell ref="B163:AI163"/>
    <mergeCell ref="B5:AI5"/>
    <mergeCell ref="C162:J162"/>
    <mergeCell ref="B6:C6"/>
    <mergeCell ref="B157:C157"/>
    <mergeCell ref="B158:C158"/>
    <mergeCell ref="B159:C159"/>
    <mergeCell ref="B160:C160"/>
    <mergeCell ref="B161:C161"/>
    <mergeCell ref="B4:C4"/>
    <mergeCell ref="D4:G4"/>
    <mergeCell ref="H4:AD4"/>
    <mergeCell ref="AJ5:AN5"/>
    <mergeCell ref="B2:C2"/>
    <mergeCell ref="D2:G2"/>
    <mergeCell ref="H2:AD2"/>
    <mergeCell ref="AF2:AI2"/>
    <mergeCell ref="AJ2:AN2"/>
    <mergeCell ref="B3:C3"/>
    <mergeCell ref="D3:G3"/>
    <mergeCell ref="J3:AC3"/>
    <mergeCell ref="AF3:AI3"/>
  </mergeCells>
  <conditionalFormatting sqref="E7:AI156">
    <cfRule type="expression" dxfId="476" priority="562" stopIfTrue="1">
      <formula>E7="X"</formula>
    </cfRule>
    <cfRule type="expression" dxfId="475" priority="563" stopIfTrue="1">
      <formula>E7="H"</formula>
    </cfRule>
    <cfRule type="expression" dxfId="474" priority="564" stopIfTrue="1">
      <formula>E7="*"</formula>
    </cfRule>
  </conditionalFormatting>
  <conditionalFormatting sqref="F37:F51">
    <cfRule type="expression" dxfId="473" priority="547" stopIfTrue="1">
      <formula>F37="X"</formula>
    </cfRule>
    <cfRule type="expression" dxfId="472" priority="548" stopIfTrue="1">
      <formula>F37="H"</formula>
    </cfRule>
    <cfRule type="expression" dxfId="471" priority="549" stopIfTrue="1">
      <formula>F37="*"</formula>
    </cfRule>
  </conditionalFormatting>
  <conditionalFormatting sqref="F52:F66">
    <cfRule type="expression" dxfId="470" priority="544" stopIfTrue="1">
      <formula>F52="X"</formula>
    </cfRule>
    <cfRule type="expression" dxfId="469" priority="545" stopIfTrue="1">
      <formula>F52="H"</formula>
    </cfRule>
    <cfRule type="expression" dxfId="468" priority="546" stopIfTrue="1">
      <formula>F52="*"</formula>
    </cfRule>
  </conditionalFormatting>
  <conditionalFormatting sqref="F67:F81">
    <cfRule type="expression" dxfId="467" priority="541" stopIfTrue="1">
      <formula>F67="X"</formula>
    </cfRule>
    <cfRule type="expression" dxfId="466" priority="542" stopIfTrue="1">
      <formula>F67="H"</formula>
    </cfRule>
    <cfRule type="expression" dxfId="465" priority="543" stopIfTrue="1">
      <formula>F67="*"</formula>
    </cfRule>
  </conditionalFormatting>
  <conditionalFormatting sqref="F82:F96">
    <cfRule type="expression" dxfId="464" priority="538" stopIfTrue="1">
      <formula>F82="X"</formula>
    </cfRule>
    <cfRule type="expression" dxfId="463" priority="539" stopIfTrue="1">
      <formula>F82="H"</formula>
    </cfRule>
    <cfRule type="expression" dxfId="462" priority="540" stopIfTrue="1">
      <formula>F82="*"</formula>
    </cfRule>
  </conditionalFormatting>
  <conditionalFormatting sqref="F97:F111">
    <cfRule type="expression" dxfId="461" priority="535" stopIfTrue="1">
      <formula>F97="X"</formula>
    </cfRule>
    <cfRule type="expression" dxfId="460" priority="536" stopIfTrue="1">
      <formula>F97="H"</formula>
    </cfRule>
    <cfRule type="expression" dxfId="459" priority="537" stopIfTrue="1">
      <formula>F97="*"</formula>
    </cfRule>
  </conditionalFormatting>
  <conditionalFormatting sqref="F112:F126">
    <cfRule type="expression" dxfId="458" priority="532" stopIfTrue="1">
      <formula>F112="X"</formula>
    </cfRule>
    <cfRule type="expression" dxfId="457" priority="533" stopIfTrue="1">
      <formula>F112="H"</formula>
    </cfRule>
    <cfRule type="expression" dxfId="456" priority="534" stopIfTrue="1">
      <formula>F112="*"</formula>
    </cfRule>
  </conditionalFormatting>
  <conditionalFormatting sqref="F127:F141">
    <cfRule type="expression" dxfId="455" priority="529" stopIfTrue="1">
      <formula>F127="X"</formula>
    </cfRule>
    <cfRule type="expression" dxfId="454" priority="530" stopIfTrue="1">
      <formula>F127="H"</formula>
    </cfRule>
    <cfRule type="expression" dxfId="453" priority="531" stopIfTrue="1">
      <formula>F127="*"</formula>
    </cfRule>
  </conditionalFormatting>
  <conditionalFormatting sqref="F142:F156">
    <cfRule type="expression" dxfId="452" priority="526" stopIfTrue="1">
      <formula>F142="X"</formula>
    </cfRule>
    <cfRule type="expression" dxfId="451" priority="527" stopIfTrue="1">
      <formula>F142="H"</formula>
    </cfRule>
    <cfRule type="expression" dxfId="450" priority="528" stopIfTrue="1">
      <formula>F142="*"</formula>
    </cfRule>
  </conditionalFormatting>
  <conditionalFormatting sqref="G37:G51">
    <cfRule type="expression" dxfId="437" priority="502" stopIfTrue="1">
      <formula>G37="X"</formula>
    </cfRule>
    <cfRule type="expression" dxfId="436" priority="503" stopIfTrue="1">
      <formula>G37="H"</formula>
    </cfRule>
    <cfRule type="expression" dxfId="435" priority="504" stopIfTrue="1">
      <formula>G37="*"</formula>
    </cfRule>
  </conditionalFormatting>
  <conditionalFormatting sqref="G52:G66">
    <cfRule type="expression" dxfId="434" priority="499" stopIfTrue="1">
      <formula>G52="X"</formula>
    </cfRule>
    <cfRule type="expression" dxfId="433" priority="500" stopIfTrue="1">
      <formula>G52="H"</formula>
    </cfRule>
    <cfRule type="expression" dxfId="432" priority="501" stopIfTrue="1">
      <formula>G52="*"</formula>
    </cfRule>
  </conditionalFormatting>
  <conditionalFormatting sqref="G67:G81">
    <cfRule type="expression" dxfId="431" priority="496" stopIfTrue="1">
      <formula>G67="X"</formula>
    </cfRule>
    <cfRule type="expression" dxfId="430" priority="497" stopIfTrue="1">
      <formula>G67="H"</formula>
    </cfRule>
    <cfRule type="expression" dxfId="429" priority="498" stopIfTrue="1">
      <formula>G67="*"</formula>
    </cfRule>
  </conditionalFormatting>
  <conditionalFormatting sqref="G82:G96">
    <cfRule type="expression" dxfId="428" priority="493" stopIfTrue="1">
      <formula>G82="X"</formula>
    </cfRule>
    <cfRule type="expression" dxfId="427" priority="494" stopIfTrue="1">
      <formula>G82="H"</formula>
    </cfRule>
    <cfRule type="expression" dxfId="426" priority="495" stopIfTrue="1">
      <formula>G82="*"</formula>
    </cfRule>
  </conditionalFormatting>
  <conditionalFormatting sqref="G97:G111">
    <cfRule type="expression" dxfId="425" priority="490" stopIfTrue="1">
      <formula>G97="X"</formula>
    </cfRule>
    <cfRule type="expression" dxfId="424" priority="491" stopIfTrue="1">
      <formula>G97="H"</formula>
    </cfRule>
    <cfRule type="expression" dxfId="423" priority="492" stopIfTrue="1">
      <formula>G97="*"</formula>
    </cfRule>
  </conditionalFormatting>
  <conditionalFormatting sqref="G112:G126">
    <cfRule type="expression" dxfId="422" priority="487" stopIfTrue="1">
      <formula>G112="X"</formula>
    </cfRule>
    <cfRule type="expression" dxfId="421" priority="488" stopIfTrue="1">
      <formula>G112="H"</formula>
    </cfRule>
    <cfRule type="expression" dxfId="420" priority="489" stopIfTrue="1">
      <formula>G112="*"</formula>
    </cfRule>
  </conditionalFormatting>
  <conditionalFormatting sqref="G127:G141">
    <cfRule type="expression" dxfId="419" priority="484" stopIfTrue="1">
      <formula>G127="X"</formula>
    </cfRule>
    <cfRule type="expression" dxfId="418" priority="485" stopIfTrue="1">
      <formula>G127="H"</formula>
    </cfRule>
    <cfRule type="expression" dxfId="417" priority="486" stopIfTrue="1">
      <formula>G127="*"</formula>
    </cfRule>
  </conditionalFormatting>
  <conditionalFormatting sqref="G142:G156">
    <cfRule type="expression" dxfId="416" priority="481" stopIfTrue="1">
      <formula>G142="X"</formula>
    </cfRule>
    <cfRule type="expression" dxfId="415" priority="482" stopIfTrue="1">
      <formula>G142="H"</formula>
    </cfRule>
    <cfRule type="expression" dxfId="414" priority="483" stopIfTrue="1">
      <formula>G142="*"</formula>
    </cfRule>
  </conditionalFormatting>
  <conditionalFormatting sqref="M7:M21">
    <cfRule type="expression" dxfId="401" priority="463" stopIfTrue="1">
      <formula>M7="X"</formula>
    </cfRule>
    <cfRule type="expression" dxfId="400" priority="464" stopIfTrue="1">
      <formula>M7="H"</formula>
    </cfRule>
    <cfRule type="expression" dxfId="399" priority="465" stopIfTrue="1">
      <formula>M7="*"</formula>
    </cfRule>
  </conditionalFormatting>
  <conditionalFormatting sqref="M37:M51">
    <cfRule type="expression" dxfId="398" priority="457" stopIfTrue="1">
      <formula>M37="X"</formula>
    </cfRule>
    <cfRule type="expression" dxfId="397" priority="458" stopIfTrue="1">
      <formula>M37="H"</formula>
    </cfRule>
    <cfRule type="expression" dxfId="396" priority="459" stopIfTrue="1">
      <formula>M37="*"</formula>
    </cfRule>
  </conditionalFormatting>
  <conditionalFormatting sqref="M52:M66">
    <cfRule type="expression" dxfId="395" priority="454" stopIfTrue="1">
      <formula>M52="X"</formula>
    </cfRule>
    <cfRule type="expression" dxfId="394" priority="455" stopIfTrue="1">
      <formula>M52="H"</formula>
    </cfRule>
    <cfRule type="expression" dxfId="393" priority="456" stopIfTrue="1">
      <formula>M52="*"</formula>
    </cfRule>
  </conditionalFormatting>
  <conditionalFormatting sqref="M67:M81">
    <cfRule type="expression" dxfId="392" priority="451" stopIfTrue="1">
      <formula>M67="X"</formula>
    </cfRule>
    <cfRule type="expression" dxfId="391" priority="452" stopIfTrue="1">
      <formula>M67="H"</formula>
    </cfRule>
    <cfRule type="expression" dxfId="390" priority="453" stopIfTrue="1">
      <formula>M67="*"</formula>
    </cfRule>
  </conditionalFormatting>
  <conditionalFormatting sqref="M82:M96">
    <cfRule type="expression" dxfId="389" priority="448" stopIfTrue="1">
      <formula>M82="X"</formula>
    </cfRule>
    <cfRule type="expression" dxfId="388" priority="449" stopIfTrue="1">
      <formula>M82="H"</formula>
    </cfRule>
    <cfRule type="expression" dxfId="387" priority="450" stopIfTrue="1">
      <formula>M82="*"</formula>
    </cfRule>
  </conditionalFormatting>
  <conditionalFormatting sqref="M97:M111">
    <cfRule type="expression" dxfId="386" priority="445" stopIfTrue="1">
      <formula>M97="X"</formula>
    </cfRule>
    <cfRule type="expression" dxfId="385" priority="446" stopIfTrue="1">
      <formula>M97="H"</formula>
    </cfRule>
    <cfRule type="expression" dxfId="384" priority="447" stopIfTrue="1">
      <formula>M97="*"</formula>
    </cfRule>
  </conditionalFormatting>
  <conditionalFormatting sqref="M112:M126">
    <cfRule type="expression" dxfId="383" priority="442" stopIfTrue="1">
      <formula>M112="X"</formula>
    </cfRule>
    <cfRule type="expression" dxfId="382" priority="443" stopIfTrue="1">
      <formula>M112="H"</formula>
    </cfRule>
    <cfRule type="expression" dxfId="381" priority="444" stopIfTrue="1">
      <formula>M112="*"</formula>
    </cfRule>
  </conditionalFormatting>
  <conditionalFormatting sqref="M127:M141">
    <cfRule type="expression" dxfId="380" priority="439" stopIfTrue="1">
      <formula>M127="X"</formula>
    </cfRule>
    <cfRule type="expression" dxfId="379" priority="440" stopIfTrue="1">
      <formula>M127="H"</formula>
    </cfRule>
    <cfRule type="expression" dxfId="378" priority="441" stopIfTrue="1">
      <formula>M127="*"</formula>
    </cfRule>
  </conditionalFormatting>
  <conditionalFormatting sqref="M142:M156">
    <cfRule type="expression" dxfId="377" priority="436" stopIfTrue="1">
      <formula>M142="X"</formula>
    </cfRule>
    <cfRule type="expression" dxfId="376" priority="437" stopIfTrue="1">
      <formula>M142="H"</formula>
    </cfRule>
    <cfRule type="expression" dxfId="375" priority="438" stopIfTrue="1">
      <formula>M142="*"</formula>
    </cfRule>
  </conditionalFormatting>
  <conditionalFormatting sqref="N7:N21">
    <cfRule type="expression" dxfId="362" priority="418" stopIfTrue="1">
      <formula>N7="X"</formula>
    </cfRule>
    <cfRule type="expression" dxfId="361" priority="419" stopIfTrue="1">
      <formula>N7="H"</formula>
    </cfRule>
    <cfRule type="expression" dxfId="360" priority="420" stopIfTrue="1">
      <formula>N7="*"</formula>
    </cfRule>
  </conditionalFormatting>
  <conditionalFormatting sqref="N37:N51">
    <cfRule type="expression" dxfId="359" priority="412" stopIfTrue="1">
      <formula>N37="X"</formula>
    </cfRule>
    <cfRule type="expression" dxfId="358" priority="413" stopIfTrue="1">
      <formula>N37="H"</formula>
    </cfRule>
    <cfRule type="expression" dxfId="357" priority="414" stopIfTrue="1">
      <formula>N37="*"</formula>
    </cfRule>
  </conditionalFormatting>
  <conditionalFormatting sqref="N52:N66">
    <cfRule type="expression" dxfId="356" priority="409" stopIfTrue="1">
      <formula>N52="X"</formula>
    </cfRule>
    <cfRule type="expression" dxfId="355" priority="410" stopIfTrue="1">
      <formula>N52="H"</formula>
    </cfRule>
    <cfRule type="expression" dxfId="354" priority="411" stopIfTrue="1">
      <formula>N52="*"</formula>
    </cfRule>
  </conditionalFormatting>
  <conditionalFormatting sqref="N67:N81">
    <cfRule type="expression" dxfId="353" priority="406" stopIfTrue="1">
      <formula>N67="X"</formula>
    </cfRule>
    <cfRule type="expression" dxfId="352" priority="407" stopIfTrue="1">
      <formula>N67="H"</formula>
    </cfRule>
    <cfRule type="expression" dxfId="351" priority="408" stopIfTrue="1">
      <formula>N67="*"</formula>
    </cfRule>
  </conditionalFormatting>
  <conditionalFormatting sqref="N82:N96">
    <cfRule type="expression" dxfId="350" priority="403" stopIfTrue="1">
      <formula>N82="X"</formula>
    </cfRule>
    <cfRule type="expression" dxfId="349" priority="404" stopIfTrue="1">
      <formula>N82="H"</formula>
    </cfRule>
    <cfRule type="expression" dxfId="348" priority="405" stopIfTrue="1">
      <formula>N82="*"</formula>
    </cfRule>
  </conditionalFormatting>
  <conditionalFormatting sqref="N97:N111">
    <cfRule type="expression" dxfId="347" priority="400" stopIfTrue="1">
      <formula>N97="X"</formula>
    </cfRule>
    <cfRule type="expression" dxfId="346" priority="401" stopIfTrue="1">
      <formula>N97="H"</formula>
    </cfRule>
    <cfRule type="expression" dxfId="345" priority="402" stopIfTrue="1">
      <formula>N97="*"</formula>
    </cfRule>
  </conditionalFormatting>
  <conditionalFormatting sqref="N112:N126">
    <cfRule type="expression" dxfId="344" priority="397" stopIfTrue="1">
      <formula>N112="X"</formula>
    </cfRule>
    <cfRule type="expression" dxfId="343" priority="398" stopIfTrue="1">
      <formula>N112="H"</formula>
    </cfRule>
    <cfRule type="expression" dxfId="342" priority="399" stopIfTrue="1">
      <formula>N112="*"</formula>
    </cfRule>
  </conditionalFormatting>
  <conditionalFormatting sqref="N127:N141">
    <cfRule type="expression" dxfId="341" priority="394" stopIfTrue="1">
      <formula>N127="X"</formula>
    </cfRule>
    <cfRule type="expression" dxfId="340" priority="395" stopIfTrue="1">
      <formula>N127="H"</formula>
    </cfRule>
    <cfRule type="expression" dxfId="339" priority="396" stopIfTrue="1">
      <formula>N127="*"</formula>
    </cfRule>
  </conditionalFormatting>
  <conditionalFormatting sqref="N142:N156">
    <cfRule type="expression" dxfId="338" priority="391" stopIfTrue="1">
      <formula>N142="X"</formula>
    </cfRule>
    <cfRule type="expression" dxfId="337" priority="392" stopIfTrue="1">
      <formula>N142="H"</formula>
    </cfRule>
    <cfRule type="expression" dxfId="336" priority="393" stopIfTrue="1">
      <formula>N142="*"</formula>
    </cfRule>
  </conditionalFormatting>
  <conditionalFormatting sqref="T7:T21">
    <cfRule type="expression" dxfId="323" priority="373" stopIfTrue="1">
      <formula>T7="X"</formula>
    </cfRule>
    <cfRule type="expression" dxfId="322" priority="374" stopIfTrue="1">
      <formula>T7="H"</formula>
    </cfRule>
    <cfRule type="expression" dxfId="321" priority="375" stopIfTrue="1">
      <formula>T7="*"</formula>
    </cfRule>
  </conditionalFormatting>
  <conditionalFormatting sqref="T37:T51">
    <cfRule type="expression" dxfId="320" priority="367" stopIfTrue="1">
      <formula>T37="X"</formula>
    </cfRule>
    <cfRule type="expression" dxfId="319" priority="368" stopIfTrue="1">
      <formula>T37="H"</formula>
    </cfRule>
    <cfRule type="expression" dxfId="318" priority="369" stopIfTrue="1">
      <formula>T37="*"</formula>
    </cfRule>
  </conditionalFormatting>
  <conditionalFormatting sqref="T52:T66">
    <cfRule type="expression" dxfId="317" priority="364" stopIfTrue="1">
      <formula>T52="X"</formula>
    </cfRule>
    <cfRule type="expression" dxfId="316" priority="365" stopIfTrue="1">
      <formula>T52="H"</formula>
    </cfRule>
    <cfRule type="expression" dxfId="315" priority="366" stopIfTrue="1">
      <formula>T52="*"</formula>
    </cfRule>
  </conditionalFormatting>
  <conditionalFormatting sqref="T67:T81">
    <cfRule type="expression" dxfId="314" priority="361" stopIfTrue="1">
      <formula>T67="X"</formula>
    </cfRule>
    <cfRule type="expression" dxfId="313" priority="362" stopIfTrue="1">
      <formula>T67="H"</formula>
    </cfRule>
    <cfRule type="expression" dxfId="312" priority="363" stopIfTrue="1">
      <formula>T67="*"</formula>
    </cfRule>
  </conditionalFormatting>
  <conditionalFormatting sqref="T82:T96">
    <cfRule type="expression" dxfId="311" priority="358" stopIfTrue="1">
      <formula>T82="X"</formula>
    </cfRule>
    <cfRule type="expression" dxfId="310" priority="359" stopIfTrue="1">
      <formula>T82="H"</formula>
    </cfRule>
    <cfRule type="expression" dxfId="309" priority="360" stopIfTrue="1">
      <formula>T82="*"</formula>
    </cfRule>
  </conditionalFormatting>
  <conditionalFormatting sqref="T97:T111">
    <cfRule type="expression" dxfId="308" priority="355" stopIfTrue="1">
      <formula>T97="X"</formula>
    </cfRule>
    <cfRule type="expression" dxfId="307" priority="356" stopIfTrue="1">
      <formula>T97="H"</formula>
    </cfRule>
    <cfRule type="expression" dxfId="306" priority="357" stopIfTrue="1">
      <formula>T97="*"</formula>
    </cfRule>
  </conditionalFormatting>
  <conditionalFormatting sqref="T112:T126">
    <cfRule type="expression" dxfId="305" priority="352" stopIfTrue="1">
      <formula>T112="X"</formula>
    </cfRule>
    <cfRule type="expression" dxfId="304" priority="353" stopIfTrue="1">
      <formula>T112="H"</formula>
    </cfRule>
    <cfRule type="expression" dxfId="303" priority="354" stopIfTrue="1">
      <formula>T112="*"</formula>
    </cfRule>
  </conditionalFormatting>
  <conditionalFormatting sqref="T127:T141">
    <cfRule type="expression" dxfId="302" priority="349" stopIfTrue="1">
      <formula>T127="X"</formula>
    </cfRule>
    <cfRule type="expression" dxfId="301" priority="350" stopIfTrue="1">
      <formula>T127="H"</formula>
    </cfRule>
    <cfRule type="expression" dxfId="300" priority="351" stopIfTrue="1">
      <formula>T127="*"</formula>
    </cfRule>
  </conditionalFormatting>
  <conditionalFormatting sqref="T142:T156">
    <cfRule type="expression" dxfId="299" priority="346" stopIfTrue="1">
      <formula>T142="X"</formula>
    </cfRule>
    <cfRule type="expression" dxfId="298" priority="347" stopIfTrue="1">
      <formula>T142="H"</formula>
    </cfRule>
    <cfRule type="expression" dxfId="297" priority="348" stopIfTrue="1">
      <formula>T142="*"</formula>
    </cfRule>
  </conditionalFormatting>
  <conditionalFormatting sqref="U7:U21">
    <cfRule type="expression" dxfId="284" priority="328" stopIfTrue="1">
      <formula>U7="X"</formula>
    </cfRule>
    <cfRule type="expression" dxfId="283" priority="329" stopIfTrue="1">
      <formula>U7="H"</formula>
    </cfRule>
    <cfRule type="expression" dxfId="282" priority="330" stopIfTrue="1">
      <formula>U7="*"</formula>
    </cfRule>
  </conditionalFormatting>
  <conditionalFormatting sqref="U37:U51">
    <cfRule type="expression" dxfId="281" priority="322" stopIfTrue="1">
      <formula>U37="X"</formula>
    </cfRule>
    <cfRule type="expression" dxfId="280" priority="323" stopIfTrue="1">
      <formula>U37="H"</formula>
    </cfRule>
    <cfRule type="expression" dxfId="279" priority="324" stopIfTrue="1">
      <formula>U37="*"</formula>
    </cfRule>
  </conditionalFormatting>
  <conditionalFormatting sqref="U52:U66">
    <cfRule type="expression" dxfId="278" priority="319" stopIfTrue="1">
      <formula>U52="X"</formula>
    </cfRule>
    <cfRule type="expression" dxfId="277" priority="320" stopIfTrue="1">
      <formula>U52="H"</formula>
    </cfRule>
    <cfRule type="expression" dxfId="276" priority="321" stopIfTrue="1">
      <formula>U52="*"</formula>
    </cfRule>
  </conditionalFormatting>
  <conditionalFormatting sqref="U67:U81">
    <cfRule type="expression" dxfId="275" priority="316" stopIfTrue="1">
      <formula>U67="X"</formula>
    </cfRule>
    <cfRule type="expression" dxfId="274" priority="317" stopIfTrue="1">
      <formula>U67="H"</formula>
    </cfRule>
    <cfRule type="expression" dxfId="273" priority="318" stopIfTrue="1">
      <formula>U67="*"</formula>
    </cfRule>
  </conditionalFormatting>
  <conditionalFormatting sqref="U82:U96">
    <cfRule type="expression" dxfId="272" priority="313" stopIfTrue="1">
      <formula>U82="X"</formula>
    </cfRule>
    <cfRule type="expression" dxfId="271" priority="314" stopIfTrue="1">
      <formula>U82="H"</formula>
    </cfRule>
    <cfRule type="expression" dxfId="270" priority="315" stopIfTrue="1">
      <formula>U82="*"</formula>
    </cfRule>
  </conditionalFormatting>
  <conditionalFormatting sqref="U97:U111">
    <cfRule type="expression" dxfId="269" priority="310" stopIfTrue="1">
      <formula>U97="X"</formula>
    </cfRule>
    <cfRule type="expression" dxfId="268" priority="311" stopIfTrue="1">
      <formula>U97="H"</formula>
    </cfRule>
    <cfRule type="expression" dxfId="267" priority="312" stopIfTrue="1">
      <formula>U97="*"</formula>
    </cfRule>
  </conditionalFormatting>
  <conditionalFormatting sqref="U112:U126">
    <cfRule type="expression" dxfId="266" priority="307" stopIfTrue="1">
      <formula>U112="X"</formula>
    </cfRule>
    <cfRule type="expression" dxfId="265" priority="308" stopIfTrue="1">
      <formula>U112="H"</formula>
    </cfRule>
    <cfRule type="expression" dxfId="264" priority="309" stopIfTrue="1">
      <formula>U112="*"</formula>
    </cfRule>
  </conditionalFormatting>
  <conditionalFormatting sqref="U127:U141">
    <cfRule type="expression" dxfId="263" priority="304" stopIfTrue="1">
      <formula>U127="X"</formula>
    </cfRule>
    <cfRule type="expression" dxfId="262" priority="305" stopIfTrue="1">
      <formula>U127="H"</formula>
    </cfRule>
    <cfRule type="expression" dxfId="261" priority="306" stopIfTrue="1">
      <formula>U127="*"</formula>
    </cfRule>
  </conditionalFormatting>
  <conditionalFormatting sqref="U142:U156">
    <cfRule type="expression" dxfId="260" priority="301" stopIfTrue="1">
      <formula>U142="X"</formula>
    </cfRule>
    <cfRule type="expression" dxfId="259" priority="302" stopIfTrue="1">
      <formula>U142="H"</formula>
    </cfRule>
    <cfRule type="expression" dxfId="258" priority="303" stopIfTrue="1">
      <formula>U142="*"</formula>
    </cfRule>
  </conditionalFormatting>
  <conditionalFormatting sqref="AA7:AA21">
    <cfRule type="expression" dxfId="245" priority="283" stopIfTrue="1">
      <formula>AA7="X"</formula>
    </cfRule>
    <cfRule type="expression" dxfId="244" priority="284" stopIfTrue="1">
      <formula>AA7="H"</formula>
    </cfRule>
    <cfRule type="expression" dxfId="243" priority="285" stopIfTrue="1">
      <formula>AA7="*"</formula>
    </cfRule>
  </conditionalFormatting>
  <conditionalFormatting sqref="AA37:AA51">
    <cfRule type="expression" dxfId="242" priority="277" stopIfTrue="1">
      <formula>AA37="X"</formula>
    </cfRule>
    <cfRule type="expression" dxfId="241" priority="278" stopIfTrue="1">
      <formula>AA37="H"</formula>
    </cfRule>
    <cfRule type="expression" dxfId="240" priority="279" stopIfTrue="1">
      <formula>AA37="*"</formula>
    </cfRule>
  </conditionalFormatting>
  <conditionalFormatting sqref="AA52:AA66">
    <cfRule type="expression" dxfId="239" priority="274" stopIfTrue="1">
      <formula>AA52="X"</formula>
    </cfRule>
    <cfRule type="expression" dxfId="238" priority="275" stopIfTrue="1">
      <formula>AA52="H"</formula>
    </cfRule>
    <cfRule type="expression" dxfId="237" priority="276" stopIfTrue="1">
      <formula>AA52="*"</formula>
    </cfRule>
  </conditionalFormatting>
  <conditionalFormatting sqref="AA67:AA81">
    <cfRule type="expression" dxfId="236" priority="271" stopIfTrue="1">
      <formula>AA67="X"</formula>
    </cfRule>
    <cfRule type="expression" dxfId="235" priority="272" stopIfTrue="1">
      <formula>AA67="H"</formula>
    </cfRule>
    <cfRule type="expression" dxfId="234" priority="273" stopIfTrue="1">
      <formula>AA67="*"</formula>
    </cfRule>
  </conditionalFormatting>
  <conditionalFormatting sqref="AA82:AA96">
    <cfRule type="expression" dxfId="233" priority="268" stopIfTrue="1">
      <formula>AA82="X"</formula>
    </cfRule>
    <cfRule type="expression" dxfId="232" priority="269" stopIfTrue="1">
      <formula>AA82="H"</formula>
    </cfRule>
    <cfRule type="expression" dxfId="231" priority="270" stopIfTrue="1">
      <formula>AA82="*"</formula>
    </cfRule>
  </conditionalFormatting>
  <conditionalFormatting sqref="AA97:AA111">
    <cfRule type="expression" dxfId="230" priority="265" stopIfTrue="1">
      <formula>AA97="X"</formula>
    </cfRule>
    <cfRule type="expression" dxfId="229" priority="266" stopIfTrue="1">
      <formula>AA97="H"</formula>
    </cfRule>
    <cfRule type="expression" dxfId="228" priority="267" stopIfTrue="1">
      <formula>AA97="*"</formula>
    </cfRule>
  </conditionalFormatting>
  <conditionalFormatting sqref="AA112:AA126">
    <cfRule type="expression" dxfId="227" priority="262" stopIfTrue="1">
      <formula>AA112="X"</formula>
    </cfRule>
    <cfRule type="expression" dxfId="226" priority="263" stopIfTrue="1">
      <formula>AA112="H"</formula>
    </cfRule>
    <cfRule type="expression" dxfId="225" priority="264" stopIfTrue="1">
      <formula>AA112="*"</formula>
    </cfRule>
  </conditionalFormatting>
  <conditionalFormatting sqref="AA127:AA141">
    <cfRule type="expression" dxfId="224" priority="259" stopIfTrue="1">
      <formula>AA127="X"</formula>
    </cfRule>
    <cfRule type="expression" dxfId="223" priority="260" stopIfTrue="1">
      <formula>AA127="H"</formula>
    </cfRule>
    <cfRule type="expression" dxfId="222" priority="261" stopIfTrue="1">
      <formula>AA127="*"</formula>
    </cfRule>
  </conditionalFormatting>
  <conditionalFormatting sqref="AA142:AA156">
    <cfRule type="expression" dxfId="221" priority="256" stopIfTrue="1">
      <formula>AA142="X"</formula>
    </cfRule>
    <cfRule type="expression" dxfId="220" priority="257" stopIfTrue="1">
      <formula>AA142="H"</formula>
    </cfRule>
    <cfRule type="expression" dxfId="219" priority="258" stopIfTrue="1">
      <formula>AA142="*"</formula>
    </cfRule>
  </conditionalFormatting>
  <conditionalFormatting sqref="AB7:AB21">
    <cfRule type="expression" dxfId="206" priority="238" stopIfTrue="1">
      <formula>AB7="X"</formula>
    </cfRule>
    <cfRule type="expression" dxfId="205" priority="239" stopIfTrue="1">
      <formula>AB7="H"</formula>
    </cfRule>
    <cfRule type="expression" dxfId="204" priority="240" stopIfTrue="1">
      <formula>AB7="*"</formula>
    </cfRule>
  </conditionalFormatting>
  <conditionalFormatting sqref="AB37:AB51">
    <cfRule type="expression" dxfId="203" priority="232" stopIfTrue="1">
      <formula>AB37="X"</formula>
    </cfRule>
    <cfRule type="expression" dxfId="202" priority="233" stopIfTrue="1">
      <formula>AB37="H"</formula>
    </cfRule>
    <cfRule type="expression" dxfId="201" priority="234" stopIfTrue="1">
      <formula>AB37="*"</formula>
    </cfRule>
  </conditionalFormatting>
  <conditionalFormatting sqref="AB52:AB66">
    <cfRule type="expression" dxfId="200" priority="229" stopIfTrue="1">
      <formula>AB52="X"</formula>
    </cfRule>
    <cfRule type="expression" dxfId="199" priority="230" stopIfTrue="1">
      <formula>AB52="H"</formula>
    </cfRule>
    <cfRule type="expression" dxfId="198" priority="231" stopIfTrue="1">
      <formula>AB52="*"</formula>
    </cfRule>
  </conditionalFormatting>
  <conditionalFormatting sqref="AB67:AB81">
    <cfRule type="expression" dxfId="197" priority="226" stopIfTrue="1">
      <formula>AB67="X"</formula>
    </cfRule>
    <cfRule type="expression" dxfId="196" priority="227" stopIfTrue="1">
      <formula>AB67="H"</formula>
    </cfRule>
    <cfRule type="expression" dxfId="195" priority="228" stopIfTrue="1">
      <formula>AB67="*"</formula>
    </cfRule>
  </conditionalFormatting>
  <conditionalFormatting sqref="AB82:AB96">
    <cfRule type="expression" dxfId="194" priority="223" stopIfTrue="1">
      <formula>AB82="X"</formula>
    </cfRule>
    <cfRule type="expression" dxfId="193" priority="224" stopIfTrue="1">
      <formula>AB82="H"</formula>
    </cfRule>
    <cfRule type="expression" dxfId="192" priority="225" stopIfTrue="1">
      <formula>AB82="*"</formula>
    </cfRule>
  </conditionalFormatting>
  <conditionalFormatting sqref="AB97:AB111">
    <cfRule type="expression" dxfId="191" priority="220" stopIfTrue="1">
      <formula>AB97="X"</formula>
    </cfRule>
    <cfRule type="expression" dxfId="190" priority="221" stopIfTrue="1">
      <formula>AB97="H"</formula>
    </cfRule>
    <cfRule type="expression" dxfId="189" priority="222" stopIfTrue="1">
      <formula>AB97="*"</formula>
    </cfRule>
  </conditionalFormatting>
  <conditionalFormatting sqref="AB112:AB126">
    <cfRule type="expression" dxfId="188" priority="217" stopIfTrue="1">
      <formula>AB112="X"</formula>
    </cfRule>
    <cfRule type="expression" dxfId="187" priority="218" stopIfTrue="1">
      <formula>AB112="H"</formula>
    </cfRule>
    <cfRule type="expression" dxfId="186" priority="219" stopIfTrue="1">
      <formula>AB112="*"</formula>
    </cfRule>
  </conditionalFormatting>
  <conditionalFormatting sqref="AB127:AB141">
    <cfRule type="expression" dxfId="185" priority="214" stopIfTrue="1">
      <formula>AB127="X"</formula>
    </cfRule>
    <cfRule type="expression" dxfId="184" priority="215" stopIfTrue="1">
      <formula>AB127="H"</formula>
    </cfRule>
    <cfRule type="expression" dxfId="183" priority="216" stopIfTrue="1">
      <formula>AB127="*"</formula>
    </cfRule>
  </conditionalFormatting>
  <conditionalFormatting sqref="AB142:AB156">
    <cfRule type="expression" dxfId="182" priority="211" stopIfTrue="1">
      <formula>AB142="X"</formula>
    </cfRule>
    <cfRule type="expression" dxfId="181" priority="212" stopIfTrue="1">
      <formula>AB142="H"</formula>
    </cfRule>
    <cfRule type="expression" dxfId="180" priority="213" stopIfTrue="1">
      <formula>AB142="*"</formula>
    </cfRule>
  </conditionalFormatting>
  <conditionalFormatting sqref="AH7:AH21">
    <cfRule type="expression" dxfId="167" priority="193" stopIfTrue="1">
      <formula>AH7="X"</formula>
    </cfRule>
    <cfRule type="expression" dxfId="166" priority="194" stopIfTrue="1">
      <formula>AH7="H"</formula>
    </cfRule>
    <cfRule type="expression" dxfId="165" priority="195" stopIfTrue="1">
      <formula>AH7="*"</formula>
    </cfRule>
  </conditionalFormatting>
  <conditionalFormatting sqref="AH37:AH51">
    <cfRule type="expression" dxfId="164" priority="187" stopIfTrue="1">
      <formula>AH37="X"</formula>
    </cfRule>
    <cfRule type="expression" dxfId="163" priority="188" stopIfTrue="1">
      <formula>AH37="H"</formula>
    </cfRule>
    <cfRule type="expression" dxfId="162" priority="189" stopIfTrue="1">
      <formula>AH37="*"</formula>
    </cfRule>
  </conditionalFormatting>
  <conditionalFormatting sqref="AH52:AH66">
    <cfRule type="expression" dxfId="161" priority="184" stopIfTrue="1">
      <formula>AH52="X"</formula>
    </cfRule>
    <cfRule type="expression" dxfId="160" priority="185" stopIfTrue="1">
      <formula>AH52="H"</formula>
    </cfRule>
    <cfRule type="expression" dxfId="159" priority="186" stopIfTrue="1">
      <formula>AH52="*"</formula>
    </cfRule>
  </conditionalFormatting>
  <conditionalFormatting sqref="AH67:AH81">
    <cfRule type="expression" dxfId="158" priority="181" stopIfTrue="1">
      <formula>AH67="X"</formula>
    </cfRule>
    <cfRule type="expression" dxfId="157" priority="182" stopIfTrue="1">
      <formula>AH67="H"</formula>
    </cfRule>
    <cfRule type="expression" dxfId="156" priority="183" stopIfTrue="1">
      <formula>AH67="*"</formula>
    </cfRule>
  </conditionalFormatting>
  <conditionalFormatting sqref="AH82:AH96">
    <cfRule type="expression" dxfId="155" priority="178" stopIfTrue="1">
      <formula>AH82="X"</formula>
    </cfRule>
    <cfRule type="expression" dxfId="154" priority="179" stopIfTrue="1">
      <formula>AH82="H"</formula>
    </cfRule>
    <cfRule type="expression" dxfId="153" priority="180" stopIfTrue="1">
      <formula>AH82="*"</formula>
    </cfRule>
  </conditionalFormatting>
  <conditionalFormatting sqref="AH97:AH111">
    <cfRule type="expression" dxfId="152" priority="175" stopIfTrue="1">
      <formula>AH97="X"</formula>
    </cfRule>
    <cfRule type="expression" dxfId="151" priority="176" stopIfTrue="1">
      <formula>AH97="H"</formula>
    </cfRule>
    <cfRule type="expression" dxfId="150" priority="177" stopIfTrue="1">
      <formula>AH97="*"</formula>
    </cfRule>
  </conditionalFormatting>
  <conditionalFormatting sqref="AH112:AH126">
    <cfRule type="expression" dxfId="149" priority="172" stopIfTrue="1">
      <formula>AH112="X"</formula>
    </cfRule>
    <cfRule type="expression" dxfId="148" priority="173" stopIfTrue="1">
      <formula>AH112="H"</formula>
    </cfRule>
    <cfRule type="expression" dxfId="147" priority="174" stopIfTrue="1">
      <formula>AH112="*"</formula>
    </cfRule>
  </conditionalFormatting>
  <conditionalFormatting sqref="AH127:AH141">
    <cfRule type="expression" dxfId="146" priority="169" stopIfTrue="1">
      <formula>AH127="X"</formula>
    </cfRule>
    <cfRule type="expression" dxfId="145" priority="170" stopIfTrue="1">
      <formula>AH127="H"</formula>
    </cfRule>
    <cfRule type="expression" dxfId="144" priority="171" stopIfTrue="1">
      <formula>AH127="*"</formula>
    </cfRule>
  </conditionalFormatting>
  <conditionalFormatting sqref="AH142:AH156">
    <cfRule type="expression" dxfId="143" priority="166" stopIfTrue="1">
      <formula>AH142="X"</formula>
    </cfRule>
    <cfRule type="expression" dxfId="142" priority="167" stopIfTrue="1">
      <formula>AH142="H"</formula>
    </cfRule>
    <cfRule type="expression" dxfId="141" priority="168" stopIfTrue="1">
      <formula>AH142="*"</formula>
    </cfRule>
  </conditionalFormatting>
  <conditionalFormatting sqref="AI7:AI21">
    <cfRule type="expression" dxfId="128" priority="148" stopIfTrue="1">
      <formula>AI7="X"</formula>
    </cfRule>
    <cfRule type="expression" dxfId="127" priority="149" stopIfTrue="1">
      <formula>AI7="H"</formula>
    </cfRule>
    <cfRule type="expression" dxfId="126" priority="150" stopIfTrue="1">
      <formula>AI7="*"</formula>
    </cfRule>
  </conditionalFormatting>
  <conditionalFormatting sqref="AI37:AI51">
    <cfRule type="expression" dxfId="125" priority="142" stopIfTrue="1">
      <formula>AI37="X"</formula>
    </cfRule>
    <cfRule type="expression" dxfId="124" priority="143" stopIfTrue="1">
      <formula>AI37="H"</formula>
    </cfRule>
    <cfRule type="expression" dxfId="123" priority="144" stopIfTrue="1">
      <formula>AI37="*"</formula>
    </cfRule>
  </conditionalFormatting>
  <conditionalFormatting sqref="AI52:AI66">
    <cfRule type="expression" dxfId="122" priority="139" stopIfTrue="1">
      <formula>AI52="X"</formula>
    </cfRule>
    <cfRule type="expression" dxfId="121" priority="140" stopIfTrue="1">
      <formula>AI52="H"</formula>
    </cfRule>
    <cfRule type="expression" dxfId="120" priority="141" stopIfTrue="1">
      <formula>AI52="*"</formula>
    </cfRule>
  </conditionalFormatting>
  <conditionalFormatting sqref="AI67:AI81">
    <cfRule type="expression" dxfId="119" priority="136" stopIfTrue="1">
      <formula>AI67="X"</formula>
    </cfRule>
    <cfRule type="expression" dxfId="118" priority="137" stopIfTrue="1">
      <formula>AI67="H"</formula>
    </cfRule>
    <cfRule type="expression" dxfId="117" priority="138" stopIfTrue="1">
      <formula>AI67="*"</formula>
    </cfRule>
  </conditionalFormatting>
  <conditionalFormatting sqref="AI82:AI96">
    <cfRule type="expression" dxfId="116" priority="133" stopIfTrue="1">
      <formula>AI82="X"</formula>
    </cfRule>
    <cfRule type="expression" dxfId="115" priority="134" stopIfTrue="1">
      <formula>AI82="H"</formula>
    </cfRule>
    <cfRule type="expression" dxfId="114" priority="135" stopIfTrue="1">
      <formula>AI82="*"</formula>
    </cfRule>
  </conditionalFormatting>
  <conditionalFormatting sqref="AI97:AI111">
    <cfRule type="expression" dxfId="113" priority="130" stopIfTrue="1">
      <formula>AI97="X"</formula>
    </cfRule>
    <cfRule type="expression" dxfId="112" priority="131" stopIfTrue="1">
      <formula>AI97="H"</formula>
    </cfRule>
    <cfRule type="expression" dxfId="111" priority="132" stopIfTrue="1">
      <formula>AI97="*"</formula>
    </cfRule>
  </conditionalFormatting>
  <conditionalFormatting sqref="AI112:AI126">
    <cfRule type="expression" dxfId="110" priority="127" stopIfTrue="1">
      <formula>AI112="X"</formula>
    </cfRule>
    <cfRule type="expression" dxfId="109" priority="128" stopIfTrue="1">
      <formula>AI112="H"</formula>
    </cfRule>
    <cfRule type="expression" dxfId="108" priority="129" stopIfTrue="1">
      <formula>AI112="*"</formula>
    </cfRule>
  </conditionalFormatting>
  <conditionalFormatting sqref="AI127:AI141">
    <cfRule type="expression" dxfId="107" priority="124" stopIfTrue="1">
      <formula>AI127="X"</formula>
    </cfRule>
    <cfRule type="expression" dxfId="106" priority="125" stopIfTrue="1">
      <formula>AI127="H"</formula>
    </cfRule>
    <cfRule type="expression" dxfId="105" priority="126" stopIfTrue="1">
      <formula>AI127="*"</formula>
    </cfRule>
  </conditionalFormatting>
  <conditionalFormatting sqref="AI142:AI156">
    <cfRule type="expression" dxfId="104" priority="121" stopIfTrue="1">
      <formula>AI142="X"</formula>
    </cfRule>
    <cfRule type="expression" dxfId="103" priority="122" stopIfTrue="1">
      <formula>AI142="H"</formula>
    </cfRule>
    <cfRule type="expression" dxfId="102" priority="123" stopIfTrue="1">
      <formula>AI142="*"</formula>
    </cfRule>
  </conditionalFormatting>
  <conditionalFormatting sqref="E37:E39">
    <cfRule type="expression" dxfId="89" priority="94" stopIfTrue="1">
      <formula>E37="X"</formula>
    </cfRule>
    <cfRule type="expression" dxfId="88" priority="95" stopIfTrue="1">
      <formula>E37="H"</formula>
    </cfRule>
    <cfRule type="expression" dxfId="87" priority="96" stopIfTrue="1">
      <formula>E37="*"</formula>
    </cfRule>
  </conditionalFormatting>
  <conditionalFormatting sqref="E40:E156">
    <cfRule type="expression" dxfId="86" priority="91" stopIfTrue="1">
      <formula>E40="X"</formula>
    </cfRule>
    <cfRule type="expression" dxfId="85" priority="92" stopIfTrue="1">
      <formula>E40="H"</formula>
    </cfRule>
    <cfRule type="expression" dxfId="84" priority="93" stopIfTrue="1">
      <formula>E40="*"</formula>
    </cfRule>
  </conditionalFormatting>
  <conditionalFormatting sqref="E40:E51">
    <cfRule type="expression" dxfId="83" priority="88" stopIfTrue="1">
      <formula>E40="X"</formula>
    </cfRule>
    <cfRule type="expression" dxfId="82" priority="89" stopIfTrue="1">
      <formula>E40="H"</formula>
    </cfRule>
    <cfRule type="expression" dxfId="81" priority="90" stopIfTrue="1">
      <formula>E40="*"</formula>
    </cfRule>
  </conditionalFormatting>
  <conditionalFormatting sqref="E52:E66">
    <cfRule type="expression" dxfId="80" priority="85" stopIfTrue="1">
      <formula>E52="X"</formula>
    </cfRule>
    <cfRule type="expression" dxfId="79" priority="86" stopIfTrue="1">
      <formula>E52="H"</formula>
    </cfRule>
    <cfRule type="expression" dxfId="78" priority="87" stopIfTrue="1">
      <formula>E52="*"</formula>
    </cfRule>
  </conditionalFormatting>
  <conditionalFormatting sqref="E67:E81">
    <cfRule type="expression" dxfId="77" priority="82" stopIfTrue="1">
      <formula>E67="X"</formula>
    </cfRule>
    <cfRule type="expression" dxfId="76" priority="83" stopIfTrue="1">
      <formula>E67="H"</formula>
    </cfRule>
    <cfRule type="expression" dxfId="75" priority="84" stopIfTrue="1">
      <formula>E67="*"</formula>
    </cfRule>
  </conditionalFormatting>
  <conditionalFormatting sqref="E82:E96">
    <cfRule type="expression" dxfId="74" priority="79" stopIfTrue="1">
      <formula>E82="X"</formula>
    </cfRule>
    <cfRule type="expression" dxfId="73" priority="80" stopIfTrue="1">
      <formula>E82="H"</formula>
    </cfRule>
    <cfRule type="expression" dxfId="72" priority="81" stopIfTrue="1">
      <formula>E82="*"</formula>
    </cfRule>
  </conditionalFormatting>
  <conditionalFormatting sqref="E97:E111">
    <cfRule type="expression" dxfId="71" priority="76" stopIfTrue="1">
      <formula>E97="X"</formula>
    </cfRule>
    <cfRule type="expression" dxfId="70" priority="77" stopIfTrue="1">
      <formula>E97="H"</formula>
    </cfRule>
    <cfRule type="expression" dxfId="69" priority="78" stopIfTrue="1">
      <formula>E97="*"</formula>
    </cfRule>
  </conditionalFormatting>
  <conditionalFormatting sqref="E112:E126">
    <cfRule type="expression" dxfId="68" priority="73" stopIfTrue="1">
      <formula>E112="X"</formula>
    </cfRule>
    <cfRule type="expression" dxfId="67" priority="74" stopIfTrue="1">
      <formula>E112="H"</formula>
    </cfRule>
    <cfRule type="expression" dxfId="66" priority="75" stopIfTrue="1">
      <formula>E112="*"</formula>
    </cfRule>
  </conditionalFormatting>
  <conditionalFormatting sqref="E127:E141">
    <cfRule type="expression" dxfId="65" priority="70" stopIfTrue="1">
      <formula>E127="X"</formula>
    </cfRule>
    <cfRule type="expression" dxfId="64" priority="71" stopIfTrue="1">
      <formula>E127="H"</formula>
    </cfRule>
    <cfRule type="expression" dxfId="63" priority="72" stopIfTrue="1">
      <formula>E127="*"</formula>
    </cfRule>
  </conditionalFormatting>
  <conditionalFormatting sqref="E142:E156">
    <cfRule type="expression" dxfId="62" priority="67" stopIfTrue="1">
      <formula>E142="X"</formula>
    </cfRule>
    <cfRule type="expression" dxfId="61" priority="68" stopIfTrue="1">
      <formula>E142="H"</formula>
    </cfRule>
    <cfRule type="expression" dxfId="60" priority="69" stopIfTrue="1">
      <formula>E142="*"</formula>
    </cfRule>
  </conditionalFormatting>
  <conditionalFormatting sqref="K7:L21">
    <cfRule type="expression" dxfId="47" priority="49" stopIfTrue="1">
      <formula>K7="X"</formula>
    </cfRule>
    <cfRule type="expression" dxfId="46" priority="50" stopIfTrue="1">
      <formula>K7="H"</formula>
    </cfRule>
    <cfRule type="expression" dxfId="45" priority="51" stopIfTrue="1">
      <formula>K7="*"</formula>
    </cfRule>
  </conditionalFormatting>
  <conditionalFormatting sqref="K37:L51">
    <cfRule type="expression" dxfId="44" priority="43" stopIfTrue="1">
      <formula>K37="X"</formula>
    </cfRule>
    <cfRule type="expression" dxfId="43" priority="44" stopIfTrue="1">
      <formula>K37="H"</formula>
    </cfRule>
    <cfRule type="expression" dxfId="42" priority="45" stopIfTrue="1">
      <formula>K37="*"</formula>
    </cfRule>
  </conditionalFormatting>
  <conditionalFormatting sqref="K52:L66">
    <cfRule type="expression" dxfId="41" priority="40" stopIfTrue="1">
      <formula>K52="X"</formula>
    </cfRule>
    <cfRule type="expression" dxfId="40" priority="41" stopIfTrue="1">
      <formula>K52="H"</formula>
    </cfRule>
    <cfRule type="expression" dxfId="39" priority="42" stopIfTrue="1">
      <formula>K52="*"</formula>
    </cfRule>
  </conditionalFormatting>
  <conditionalFormatting sqref="K67:L81">
    <cfRule type="expression" dxfId="38" priority="37" stopIfTrue="1">
      <formula>K67="X"</formula>
    </cfRule>
    <cfRule type="expression" dxfId="37" priority="38" stopIfTrue="1">
      <formula>K67="H"</formula>
    </cfRule>
    <cfRule type="expression" dxfId="36" priority="39" stopIfTrue="1">
      <formula>K67="*"</formula>
    </cfRule>
  </conditionalFormatting>
  <conditionalFormatting sqref="K82:L96">
    <cfRule type="expression" dxfId="35" priority="34" stopIfTrue="1">
      <formula>K82="X"</formula>
    </cfRule>
    <cfRule type="expression" dxfId="34" priority="35" stopIfTrue="1">
      <formula>K82="H"</formula>
    </cfRule>
    <cfRule type="expression" dxfId="33" priority="36" stopIfTrue="1">
      <formula>K82="*"</formula>
    </cfRule>
  </conditionalFormatting>
  <conditionalFormatting sqref="K97:L111">
    <cfRule type="expression" dxfId="32" priority="31" stopIfTrue="1">
      <formula>K97="X"</formula>
    </cfRule>
    <cfRule type="expression" dxfId="31" priority="32" stopIfTrue="1">
      <formula>K97="H"</formula>
    </cfRule>
    <cfRule type="expression" dxfId="30" priority="33" stopIfTrue="1">
      <formula>K97="*"</formula>
    </cfRule>
  </conditionalFormatting>
  <conditionalFormatting sqref="K112:L126">
    <cfRule type="expression" dxfId="29" priority="28" stopIfTrue="1">
      <formula>K112="X"</formula>
    </cfRule>
    <cfRule type="expression" dxfId="28" priority="29" stopIfTrue="1">
      <formula>K112="H"</formula>
    </cfRule>
    <cfRule type="expression" dxfId="27" priority="30" stopIfTrue="1">
      <formula>K112="*"</formula>
    </cfRule>
  </conditionalFormatting>
  <conditionalFormatting sqref="K127:L141">
    <cfRule type="expression" dxfId="26" priority="25" stopIfTrue="1">
      <formula>K127="X"</formula>
    </cfRule>
    <cfRule type="expression" dxfId="25" priority="26" stopIfTrue="1">
      <formula>K127="H"</formula>
    </cfRule>
    <cfRule type="expression" dxfId="24" priority="27" stopIfTrue="1">
      <formula>K127="*"</formula>
    </cfRule>
  </conditionalFormatting>
  <conditionalFormatting sqref="K142:L156">
    <cfRule type="expression" dxfId="23" priority="22" stopIfTrue="1">
      <formula>K142="X"</formula>
    </cfRule>
    <cfRule type="expression" dxfId="22" priority="23" stopIfTrue="1">
      <formula>K142="H"</formula>
    </cfRule>
    <cfRule type="expression" dxfId="21" priority="24" stopIfTrue="1">
      <formula>K142="*"</formula>
    </cfRule>
  </conditionalFormatting>
  <conditionalFormatting sqref="F7:F9">
    <cfRule type="expression" dxfId="8" priority="7" stopIfTrue="1">
      <formula>F7="X"</formula>
    </cfRule>
    <cfRule type="expression" dxfId="7" priority="8" stopIfTrue="1">
      <formula>F7="H"</formula>
    </cfRule>
    <cfRule type="expression" dxfId="6" priority="9" stopIfTrue="1">
      <formula>F7="*"</formula>
    </cfRule>
  </conditionalFormatting>
  <conditionalFormatting sqref="F7:F9">
    <cfRule type="expression" dxfId="5" priority="4" stopIfTrue="1">
      <formula>F7="X"</formula>
    </cfRule>
    <cfRule type="expression" dxfId="4" priority="5" stopIfTrue="1">
      <formula>F7="H"</formula>
    </cfRule>
    <cfRule type="expression" dxfId="3" priority="6" stopIfTrue="1">
      <formula>F7="*"</formula>
    </cfRule>
  </conditionalFormatting>
  <conditionalFormatting sqref="F7:F9">
    <cfRule type="expression" dxfId="2" priority="1" stopIfTrue="1">
      <formula>F7="X"</formula>
    </cfRule>
    <cfRule type="expression" dxfId="1" priority="2" stopIfTrue="1">
      <formula>F7="H"</formula>
    </cfRule>
    <cfRule type="expression" dxfId="0" priority="3" stopIfTrue="1">
      <formula>F7="*"</formula>
    </cfRule>
  </conditionalFormatting>
  <pageMargins left="0.17" right="0.16" top="0.23" bottom="0.2" header="0.16" footer="0.16"/>
  <pageSetup scale="60" orientation="landscape" r:id="rId1"/>
  <headerFooter alignWithMargins="0"/>
  <rowBreaks count="1" manualBreakCount="1">
    <brk id="118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Record (a)</vt:lpstr>
      <vt:lpstr>'Daily Record (a)'!Print_Area</vt:lpstr>
    </vt:vector>
  </TitlesOfParts>
  <Company>Alabama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Bowen Kimberlei</dc:creator>
  <cp:lastModifiedBy>Rebekah Hughes</cp:lastModifiedBy>
  <cp:lastPrinted>2016-08-01T15:45:11Z</cp:lastPrinted>
  <dcterms:created xsi:type="dcterms:W3CDTF">2016-03-31T20:26:36Z</dcterms:created>
  <dcterms:modified xsi:type="dcterms:W3CDTF">2021-09-16T16:04:26Z</dcterms:modified>
</cp:coreProperties>
</file>